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368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1'!$A$1:$E$59</definedName>
  </definedNames>
  <calcPr fullCalcOnLoad="1"/>
</workbook>
</file>

<file path=xl/sharedStrings.xml><?xml version="1.0" encoding="utf-8"?>
<sst xmlns="http://schemas.openxmlformats.org/spreadsheetml/2006/main" count="99" uniqueCount="99">
  <si>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</si>
  <si>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</si>
  <si>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</si>
  <si>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</si>
  <si>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</si>
  <si>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</si>
  <si>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</si>
  <si>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</si>
  <si>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</si>
  <si>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</si>
  <si>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</si>
  <si>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</si>
  <si>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</si>
  <si>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</si>
  <si>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</si>
  <si>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</si>
  <si>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</si>
  <si>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</si>
  <si>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</si>
  <si>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</si>
  <si>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</si>
  <si>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</si>
  <si>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</si>
  <si>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</si>
  <si>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</si>
  <si>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</si>
  <si>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</si>
  <si>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</si>
  <si>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2 02 01000 00 0000 151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</si>
  <si>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</si>
  <si>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</si>
  <si>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</si>
  <si>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</si>
  <si>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</si>
  <si>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2 02 03000 00 0000 151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</si>
  <si>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</si>
  <si>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</si>
  <si>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</si>
  <si>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</si>
  <si>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</si>
  <si>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1 15 02050 10 0000 140</t>
  </si>
  <si>
    <t>1 16 90050 10 0000 140</t>
  </si>
  <si>
    <t>2 02 01001 00 0000 151</t>
  </si>
  <si>
    <t>2 02 03015 10 0000 151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</si>
  <si>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</si>
  <si>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</si>
  <si>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</si>
  <si>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</si>
  <si>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</si>
  <si>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Платежи, взимаемые  организациями поселений за выполнение определенных функций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</si>
  <si>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</si>
  <si>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</si>
  <si>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2 02 01001 10 0000 151</t>
  </si>
  <si>
    <t xml:space="preserve">Субвенции бюджетам субъектов Российской Федерации и муниципальных образований </t>
  </si>
  <si>
    <t>2 02 04000 00 0000 151</t>
  </si>
  <si>
    <t>Иные межбюджетные трансферты</t>
  </si>
  <si>
    <t>2 02 04999 10 0000 151</t>
  </si>
  <si>
    <t>1 06 01000 00 0000 110</t>
  </si>
  <si>
    <t>1 09 04050 00 0000 110</t>
  </si>
  <si>
    <t>Земельный налог (по обязательствам, возникшим до 1 января 2006 года)</t>
  </si>
  <si>
    <t>2 02 02000 00 0000 151</t>
  </si>
  <si>
    <t>Субсидии бюджетам субъектов Российской Федерации и муниципальных образований</t>
  </si>
  <si>
    <t>2 02 02999 10 0000 151</t>
  </si>
  <si>
    <t>Прочие субсидии бюджетам поселений</t>
  </si>
  <si>
    <t>Прочие субсидии</t>
  </si>
  <si>
    <t>Налог на имущество физических лиц</t>
  </si>
  <si>
    <t xml:space="preserve">2 02 02999 00 0000 151 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</si>
  <si>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</si>
  <si>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</si>
  <si>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</si>
  <si>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</si>
  <si>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</si>
  <si>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</si>
  <si>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</si>
  <si>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</si>
  <si>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</si>
  <si>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</si>
  <si>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</si>
  <si>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</si>
  <si>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</si>
  <si>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</si>
  <si>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</si>
  <si>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</si>
  <si>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</si>
  <si>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</si>
  <si>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ПРОЕКТ</t>
  </si>
  <si>
    <t>Приложение № 2</t>
  </si>
  <si>
    <t xml:space="preserve"> к Решению  № </t>
  </si>
  <si>
    <t xml:space="preserve"> от __ ноября 2018 г. </t>
  </si>
  <si>
    <t>рублей</t>
  </si>
  <si>
    <t xml:space="preserve">План на 2020 год </t>
  </si>
  <si>
    <t>1 06 06030 00 0000110</t>
  </si>
  <si>
    <t>Земельный налог с организаций</t>
  </si>
  <si>
    <t>1 06 06040 00 0000 110</t>
  </si>
  <si>
    <t>Земельный налог физических лиц</t>
  </si>
  <si>
    <t xml:space="preserve">Доходы бюджета Нижнебузулинского сельсовета  на 2020 год </t>
  </si>
  <si>
    <t xml:space="preserve"> и плановый период 2021 и 2022 годов</t>
  </si>
  <si>
    <t xml:space="preserve">План на 2021 год </t>
  </si>
  <si>
    <t>План на 2022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</si>
</sst>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/>
    </xf>
    <xf numFmtId="4" fontId="7" fillId="0" borderId="10" xfId="0" applyNumberFormat="1" applyFont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right" wrapText="1"/>
    </xf>
    <xf numFmtId="4" fontId="50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vertical="top" wrapText="1"/>
    </xf>
    <xf numFmtId="4" fontId="11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vertical="top"/>
    </xf>
    <xf numFmtId="4" fontId="51" fillId="33" borderId="10" xfId="0" applyNumberFormat="1" applyFont="1" applyFill="1" applyBorder="1" applyAlignment="1">
      <alignment horizontal="right" wrapText="1"/>
    </xf>
    <xf numFmtId="0" fontId="7" fillId="34" borderId="10" xfId="53" applyFont="1" applyFill="1" applyBorder="1" applyAlignment="1">
      <alignment horizontal="center" vertical="top"/>
      <protection/>
    </xf>
    <xf numFmtId="0" fontId="7" fillId="0" borderId="10" xfId="53" applyFont="1" applyBorder="1" applyAlignment="1">
      <alignment vertical="top" wrapText="1"/>
      <protection/>
    </xf>
    <xf numFmtId="0" fontId="8" fillId="0" borderId="0" xfId="0" applyFont="1" applyBorder="1" applyAlignment="1">
      <alignment/>
    </xf>
    <xf numFmtId="0" fontId="9" fillId="35" borderId="10" xfId="0" applyFont="1" applyFill="1" applyBorder="1" applyAlignment="1">
      <alignment horizontal="center" vertical="top"/>
    </xf>
    <xf numFmtId="0" fontId="11" fillId="35" borderId="10" xfId="0" applyFont="1" applyFill="1" applyBorder="1" applyAlignment="1">
      <alignment vertical="top" wrapText="1"/>
    </xf>
    <xf numFmtId="4" fontId="11" fillId="35" borderId="10" xfId="0" applyNumberFormat="1" applyFont="1" applyFill="1" applyBorder="1" applyAlignment="1">
      <alignment horizontal="right" wrapText="1"/>
    </xf>
    <xf numFmtId="0" fontId="8" fillId="35" borderId="10" xfId="0" applyFont="1" applyFill="1" applyBorder="1" applyAlignment="1">
      <alignment horizontal="center" vertical="top"/>
    </xf>
    <xf numFmtId="0" fontId="7" fillId="35" borderId="10" xfId="0" applyFont="1" applyFill="1" applyBorder="1" applyAlignment="1">
      <alignment vertical="top" wrapText="1"/>
    </xf>
    <xf numFmtId="4" fontId="7" fillId="35" borderId="10" xfId="0" applyNumberFormat="1" applyFont="1" applyFill="1" applyBorder="1" applyAlignment="1">
      <alignment horizontal="right" wrapText="1"/>
    </xf>
    <xf numFmtId="2" fontId="11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tabSelected="1" zoomScaleSheetLayoutView="113" zoomScalePageLayoutView="0" workbookViewId="0" topLeftCell="A43">
      <selection activeCell="E60" sqref="E60"/>
    </sheetView>
  </sheetViews>
  <sheetFormatPr defaultColWidth="9.140625" defaultRowHeight="12.75"/>
  <cols>
    <col min="1" max="1" width="22.28125" style="0" customWidth="1"/>
    <col min="2" max="2" width="58.57421875" style="0" customWidth="1"/>
    <col min="3" max="5" width="12.8515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58"/>
      <c r="C2" s="58"/>
      <c r="D2" s="12"/>
      <c r="E2" s="12"/>
      <c r="F2" s="1"/>
    </row>
    <row r="3" spans="1:6" ht="11.25" customHeight="1">
      <c r="A3" s="11"/>
      <c r="B3" s="60"/>
      <c r="C3" s="60"/>
      <c r="D3" s="58" t="s">
        <v>86</v>
      </c>
      <c r="E3" s="58"/>
      <c r="F3" s="5"/>
    </row>
    <row r="4" spans="1:6" ht="11.25" customHeight="1">
      <c r="A4" s="11"/>
      <c r="B4" s="61"/>
      <c r="C4" s="61"/>
      <c r="D4" s="59" t="s">
        <v>87</v>
      </c>
      <c r="E4" s="59"/>
      <c r="F4" s="1"/>
    </row>
    <row r="5" spans="1:5" ht="12.75" customHeight="1">
      <c r="A5" s="11"/>
      <c r="B5" s="61"/>
      <c r="C5" s="61"/>
      <c r="D5" s="59" t="s">
        <v>88</v>
      </c>
      <c r="E5" s="59"/>
    </row>
    <row r="6" spans="1:6" ht="12.75" customHeight="1">
      <c r="A6" s="13"/>
      <c r="B6" s="14"/>
      <c r="C6" s="15"/>
      <c r="D6" s="15"/>
      <c r="E6" s="15"/>
      <c r="F6" s="7"/>
    </row>
    <row r="7" spans="1:5" s="2" customFormat="1" ht="17.25">
      <c r="A7" s="57" t="s">
        <v>95</v>
      </c>
      <c r="B7" s="57"/>
      <c r="C7" s="57"/>
      <c r="D7" s="57"/>
      <c r="E7" s="57"/>
    </row>
    <row r="8" spans="1:5" s="2" customFormat="1" ht="17.25">
      <c r="A8" s="57" t="s">
        <v>96</v>
      </c>
      <c r="B8" s="57"/>
      <c r="C8" s="57"/>
      <c r="D8" s="57"/>
      <c r="E8" s="57"/>
    </row>
    <row r="9" spans="1:5" s="2" customFormat="1" ht="17.25">
      <c r="A9" s="16"/>
      <c r="B9" s="14" t="s">
        <v>85</v>
      </c>
      <c r="C9" s="16"/>
      <c r="D9" s="16"/>
      <c r="E9" s="16"/>
    </row>
    <row r="10" spans="1:5" ht="12.75">
      <c r="A10" s="11"/>
      <c r="B10" s="17"/>
      <c r="C10" s="13"/>
      <c r="D10" s="13"/>
      <c r="E10" s="13" t="s">
        <v>89</v>
      </c>
    </row>
    <row r="11" spans="1:6" s="3" customFormat="1" ht="27">
      <c r="A11" s="18" t="s">
        <v>0</v>
      </c>
      <c r="B11" s="19" t="s">
        <v>19</v>
      </c>
      <c r="C11" s="32" t="s">
        <v>90</v>
      </c>
      <c r="D11" s="32" t="s">
        <v>97</v>
      </c>
      <c r="E11" s="32" t="s">
        <v>98</v>
      </c>
      <c r="F11" s="8"/>
    </row>
    <row r="12" spans="1:6" s="4" customFormat="1" ht="13.5">
      <c r="A12" s="39" t="s">
        <v>1</v>
      </c>
      <c r="B12" s="40" t="s">
        <v>67</v>
      </c>
      <c r="C12" s="41">
        <f>C14+C19</f>
        <v>3614000</v>
      </c>
      <c r="D12" s="41">
        <f>D14+D19</f>
        <v>3853000</v>
      </c>
      <c r="E12" s="41">
        <f>E14+E19</f>
        <v>4126000</v>
      </c>
      <c r="F12" s="9"/>
    </row>
    <row r="13" spans="1:6" ht="13.5" customHeight="1">
      <c r="A13" s="23"/>
      <c r="B13" s="24"/>
      <c r="C13" s="30"/>
      <c r="D13" s="30"/>
      <c r="E13" s="30"/>
      <c r="F13" s="10"/>
    </row>
    <row r="14" spans="1:6" ht="13.5">
      <c r="A14" s="21" t="s">
        <v>2</v>
      </c>
      <c r="B14" s="22" t="s">
        <v>3</v>
      </c>
      <c r="C14" s="31">
        <f aca="true" t="shared" si="0" ref="C14:E15">C15</f>
        <v>2747000</v>
      </c>
      <c r="D14" s="31">
        <f t="shared" si="0"/>
        <v>2963000</v>
      </c>
      <c r="E14" s="31">
        <f t="shared" si="0"/>
        <v>3188000</v>
      </c>
      <c r="F14" s="9"/>
    </row>
    <row r="15" spans="1:6" ht="13.5">
      <c r="A15" s="23" t="s">
        <v>4</v>
      </c>
      <c r="B15" s="24" t="s">
        <v>5</v>
      </c>
      <c r="C15" s="35">
        <f t="shared" si="0"/>
        <v>2747000</v>
      </c>
      <c r="D15" s="35">
        <f t="shared" si="0"/>
        <v>2963000</v>
      </c>
      <c r="E15" s="35">
        <f t="shared" si="0"/>
        <v>3188000</v>
      </c>
      <c r="F15" s="55"/>
    </row>
    <row r="16" spans="1:6" ht="69">
      <c r="A16" s="20" t="s">
        <v>70</v>
      </c>
      <c r="B16" s="24" t="s">
        <v>72</v>
      </c>
      <c r="C16" s="35">
        <v>2747000</v>
      </c>
      <c r="D16" s="35">
        <v>2963000</v>
      </c>
      <c r="E16" s="35">
        <v>3188000</v>
      </c>
      <c r="F16" s="55"/>
    </row>
    <row r="17" spans="1:6" ht="27" hidden="1">
      <c r="A17" s="23" t="s">
        <v>6</v>
      </c>
      <c r="B17" s="24" t="s">
        <v>7</v>
      </c>
      <c r="C17" s="35"/>
      <c r="D17" s="35"/>
      <c r="E17" s="35"/>
      <c r="F17" s="55"/>
    </row>
    <row r="18" spans="1:6" ht="13.5" hidden="1">
      <c r="A18" s="23" t="s">
        <v>8</v>
      </c>
      <c r="B18" s="24" t="s">
        <v>9</v>
      </c>
      <c r="C18" s="35"/>
      <c r="D18" s="35"/>
      <c r="E18" s="35"/>
      <c r="F18" s="55"/>
    </row>
    <row r="19" spans="1:6" ht="18" customHeight="1">
      <c r="A19" s="25" t="s">
        <v>36</v>
      </c>
      <c r="B19" s="22" t="s">
        <v>35</v>
      </c>
      <c r="C19" s="31">
        <f>C20+C22</f>
        <v>867000</v>
      </c>
      <c r="D19" s="31">
        <f>D20+D22</f>
        <v>890000</v>
      </c>
      <c r="E19" s="31">
        <f>E20+E22</f>
        <v>938000</v>
      </c>
      <c r="F19" s="56"/>
    </row>
    <row r="20" spans="1:6" s="11" customFormat="1" ht="13.5">
      <c r="A20" s="26" t="s">
        <v>57</v>
      </c>
      <c r="B20" s="24" t="s">
        <v>65</v>
      </c>
      <c r="C20" s="35">
        <f>C21</f>
        <v>199000</v>
      </c>
      <c r="D20" s="35">
        <f>D21</f>
        <v>199000</v>
      </c>
      <c r="E20" s="35">
        <f>E21</f>
        <v>199000</v>
      </c>
      <c r="F20" s="54"/>
    </row>
    <row r="21" spans="1:6" s="11" customFormat="1" ht="43.5" customHeight="1">
      <c r="A21" s="26" t="s">
        <v>37</v>
      </c>
      <c r="B21" s="24" t="s">
        <v>81</v>
      </c>
      <c r="C21" s="35">
        <v>199000</v>
      </c>
      <c r="D21" s="35">
        <v>199000</v>
      </c>
      <c r="E21" s="35">
        <v>199000</v>
      </c>
      <c r="F21" s="54"/>
    </row>
    <row r="22" spans="1:6" s="11" customFormat="1" ht="13.5">
      <c r="A22" s="26" t="s">
        <v>38</v>
      </c>
      <c r="B22" s="24" t="s">
        <v>39</v>
      </c>
      <c r="C22" s="31">
        <f>C24+C26</f>
        <v>668000</v>
      </c>
      <c r="D22" s="31">
        <f>D24+D26</f>
        <v>691000</v>
      </c>
      <c r="E22" s="31">
        <f>E24+E26</f>
        <v>739000</v>
      </c>
      <c r="F22" s="54"/>
    </row>
    <row r="23" spans="1:6" s="11" customFormat="1" ht="13.5">
      <c r="A23" s="44" t="s">
        <v>91</v>
      </c>
      <c r="B23" s="45" t="s">
        <v>92</v>
      </c>
      <c r="C23" s="35">
        <f>C24</f>
        <v>248000</v>
      </c>
      <c r="D23" s="35">
        <f>D24</f>
        <v>289000</v>
      </c>
      <c r="E23" s="35">
        <f>E24</f>
        <v>358000</v>
      </c>
      <c r="F23" s="54"/>
    </row>
    <row r="24" spans="1:6" s="11" customFormat="1" ht="27">
      <c r="A24" s="26" t="s">
        <v>74</v>
      </c>
      <c r="B24" s="24" t="s">
        <v>73</v>
      </c>
      <c r="C24" s="35">
        <v>248000</v>
      </c>
      <c r="D24" s="35">
        <v>289000</v>
      </c>
      <c r="E24" s="35">
        <v>358000</v>
      </c>
      <c r="F24" s="54"/>
    </row>
    <row r="25" spans="1:6" s="11" customFormat="1" ht="13.5">
      <c r="A25" s="46" t="s">
        <v>93</v>
      </c>
      <c r="B25" s="45" t="s">
        <v>94</v>
      </c>
      <c r="C25" s="35">
        <f>C26</f>
        <v>420000</v>
      </c>
      <c r="D25" s="35">
        <f>D26</f>
        <v>402000</v>
      </c>
      <c r="E25" s="35">
        <f>E26</f>
        <v>381000</v>
      </c>
      <c r="F25" s="54"/>
    </row>
    <row r="26" spans="1:6" s="11" customFormat="1" ht="27">
      <c r="A26" s="6" t="s">
        <v>76</v>
      </c>
      <c r="B26" s="24" t="s">
        <v>75</v>
      </c>
      <c r="C26" s="35">
        <v>420000</v>
      </c>
      <c r="D26" s="35">
        <v>402000</v>
      </c>
      <c r="E26" s="35">
        <v>381000</v>
      </c>
      <c r="F26" s="54"/>
    </row>
    <row r="27" spans="1:6" s="11" customFormat="1" ht="13.5">
      <c r="A27" s="39" t="s">
        <v>10</v>
      </c>
      <c r="B27" s="40" t="s">
        <v>11</v>
      </c>
      <c r="C27" s="41">
        <f aca="true" t="shared" si="1" ref="C27:E28">C28</f>
        <v>11000</v>
      </c>
      <c r="D27" s="41">
        <f t="shared" si="1"/>
        <v>11000</v>
      </c>
      <c r="E27" s="41">
        <f t="shared" si="1"/>
        <v>11000</v>
      </c>
      <c r="F27" s="53"/>
    </row>
    <row r="28" spans="1:6" s="11" customFormat="1" ht="43.5" customHeight="1">
      <c r="A28" s="23" t="s">
        <v>68</v>
      </c>
      <c r="B28" s="24" t="s">
        <v>69</v>
      </c>
      <c r="C28" s="35">
        <f t="shared" si="1"/>
        <v>11000</v>
      </c>
      <c r="D28" s="35">
        <f t="shared" si="1"/>
        <v>11000</v>
      </c>
      <c r="E28" s="35">
        <f t="shared" si="1"/>
        <v>11000</v>
      </c>
      <c r="F28" s="54"/>
    </row>
    <row r="29" spans="1:6" s="11" customFormat="1" ht="43.5" customHeight="1">
      <c r="A29" s="23" t="s">
        <v>50</v>
      </c>
      <c r="B29" s="24" t="s">
        <v>51</v>
      </c>
      <c r="C29" s="35">
        <v>11000</v>
      </c>
      <c r="D29" s="35">
        <v>11000</v>
      </c>
      <c r="E29" s="35">
        <v>11000</v>
      </c>
      <c r="F29" s="54"/>
    </row>
    <row r="30" spans="1:6" s="11" customFormat="1" ht="43.5" customHeight="1">
      <c r="A30" s="47" t="s">
        <v>45</v>
      </c>
      <c r="B30" s="48" t="s">
        <v>46</v>
      </c>
      <c r="C30" s="49"/>
      <c r="D30" s="49"/>
      <c r="E30" s="49"/>
      <c r="F30" s="34"/>
    </row>
    <row r="31" spans="1:6" s="11" customFormat="1" ht="27">
      <c r="A31" s="50" t="s">
        <v>58</v>
      </c>
      <c r="B31" s="51" t="s">
        <v>59</v>
      </c>
      <c r="C31" s="49"/>
      <c r="D31" s="49"/>
      <c r="E31" s="49"/>
      <c r="F31" s="34"/>
    </row>
    <row r="32" spans="1:6" s="11" customFormat="1" ht="27">
      <c r="A32" s="50" t="s">
        <v>44</v>
      </c>
      <c r="B32" s="51" t="s">
        <v>47</v>
      </c>
      <c r="C32" s="52"/>
      <c r="D32" s="52"/>
      <c r="E32" s="52"/>
      <c r="F32" s="33"/>
    </row>
    <row r="33" spans="1:6" s="11" customFormat="1" ht="43.5" customHeight="1">
      <c r="A33" s="39" t="s">
        <v>12</v>
      </c>
      <c r="B33" s="40" t="s">
        <v>13</v>
      </c>
      <c r="C33" s="41">
        <v>7000</v>
      </c>
      <c r="D33" s="41">
        <v>7000</v>
      </c>
      <c r="E33" s="41">
        <v>7000</v>
      </c>
      <c r="F33" s="53"/>
    </row>
    <row r="34" spans="1:6" s="11" customFormat="1" ht="43.5" customHeight="1">
      <c r="A34" s="50" t="s">
        <v>14</v>
      </c>
      <c r="B34" s="51" t="s">
        <v>33</v>
      </c>
      <c r="C34" s="52"/>
      <c r="D34" s="52"/>
      <c r="E34" s="52"/>
      <c r="F34" s="33"/>
    </row>
    <row r="35" spans="1:6" s="11" customFormat="1" ht="43.5" customHeight="1">
      <c r="A35" s="23" t="s">
        <v>23</v>
      </c>
      <c r="B35" s="24" t="s">
        <v>32</v>
      </c>
      <c r="C35" s="35">
        <v>0</v>
      </c>
      <c r="D35" s="35">
        <v>0</v>
      </c>
      <c r="E35" s="35">
        <v>0</v>
      </c>
      <c r="F35" s="33"/>
    </row>
    <row r="36" spans="1:6" s="11" customFormat="1" ht="43.5" customHeight="1">
      <c r="A36" s="23" t="s">
        <v>24</v>
      </c>
      <c r="B36" s="24" t="s">
        <v>71</v>
      </c>
      <c r="C36" s="35">
        <v>7000</v>
      </c>
      <c r="D36" s="35">
        <v>7000</v>
      </c>
      <c r="E36" s="35">
        <v>7000</v>
      </c>
      <c r="F36" s="33"/>
    </row>
    <row r="37" spans="1:6" s="11" customFormat="1" ht="54.75" customHeight="1">
      <c r="A37" s="23" t="s">
        <v>48</v>
      </c>
      <c r="B37" s="24" t="s">
        <v>77</v>
      </c>
      <c r="C37" s="35">
        <v>7000</v>
      </c>
      <c r="D37" s="35">
        <v>7000</v>
      </c>
      <c r="E37" s="35">
        <v>7000</v>
      </c>
      <c r="F37" s="33"/>
    </row>
    <row r="38" spans="1:6" s="11" customFormat="1" ht="13.5">
      <c r="A38" s="23"/>
      <c r="B38" s="24"/>
      <c r="C38" s="35"/>
      <c r="D38" s="35"/>
      <c r="E38" s="35"/>
      <c r="F38" s="33"/>
    </row>
    <row r="39" spans="1:6" s="11" customFormat="1" ht="13.5">
      <c r="A39" s="39" t="s">
        <v>15</v>
      </c>
      <c r="B39" s="40" t="s">
        <v>16</v>
      </c>
      <c r="C39" s="41">
        <f>C41</f>
        <v>0</v>
      </c>
      <c r="D39" s="41">
        <f>D41</f>
        <v>0</v>
      </c>
      <c r="E39" s="41">
        <f>E41</f>
        <v>0</v>
      </c>
      <c r="F39" s="34"/>
    </row>
    <row r="40" spans="1:6" s="11" customFormat="1" ht="27">
      <c r="A40" s="23" t="s">
        <v>21</v>
      </c>
      <c r="B40" s="24" t="s">
        <v>22</v>
      </c>
      <c r="C40" s="35"/>
      <c r="D40" s="35"/>
      <c r="E40" s="35"/>
      <c r="F40" s="33"/>
    </row>
    <row r="41" spans="1:6" s="11" customFormat="1" ht="27">
      <c r="A41" s="23" t="s">
        <v>40</v>
      </c>
      <c r="B41" s="24" t="s">
        <v>49</v>
      </c>
      <c r="C41" s="35">
        <v>0</v>
      </c>
      <c r="D41" s="35">
        <v>0</v>
      </c>
      <c r="E41" s="35">
        <v>0</v>
      </c>
      <c r="F41" s="33"/>
    </row>
    <row r="42" spans="1:6" s="11" customFormat="1" ht="13.5">
      <c r="A42" s="23"/>
      <c r="B42" s="24"/>
      <c r="C42" s="35"/>
      <c r="D42" s="35"/>
      <c r="E42" s="35"/>
      <c r="F42" s="33"/>
    </row>
    <row r="43" spans="1:6" s="11" customFormat="1" ht="13.5">
      <c r="A43" s="39" t="s">
        <v>17</v>
      </c>
      <c r="B43" s="40" t="s">
        <v>18</v>
      </c>
      <c r="C43" s="41">
        <f>C45</f>
        <v>15000</v>
      </c>
      <c r="D43" s="41">
        <f>D44</f>
        <v>15000</v>
      </c>
      <c r="E43" s="41">
        <f>E44</f>
        <v>15000</v>
      </c>
      <c r="F43" s="33"/>
    </row>
    <row r="44" spans="1:6" s="11" customFormat="1" ht="27">
      <c r="A44" s="23" t="s">
        <v>82</v>
      </c>
      <c r="B44" s="24" t="s">
        <v>83</v>
      </c>
      <c r="C44" s="35">
        <f>C45</f>
        <v>15000</v>
      </c>
      <c r="D44" s="35">
        <f>D45</f>
        <v>15000</v>
      </c>
      <c r="E44" s="35">
        <f>E45</f>
        <v>15000</v>
      </c>
      <c r="F44" s="33"/>
    </row>
    <row r="45" spans="1:6" s="11" customFormat="1" ht="43.5" customHeight="1">
      <c r="A45" s="23" t="s">
        <v>41</v>
      </c>
      <c r="B45" s="24" t="s">
        <v>84</v>
      </c>
      <c r="C45" s="35">
        <v>15000</v>
      </c>
      <c r="D45" s="35">
        <v>15000</v>
      </c>
      <c r="E45" s="35">
        <v>15000</v>
      </c>
      <c r="F45" s="33"/>
    </row>
    <row r="46" spans="1:6" s="11" customFormat="1" ht="13.5">
      <c r="A46" s="42" t="s">
        <v>25</v>
      </c>
      <c r="B46" s="40" t="s">
        <v>26</v>
      </c>
      <c r="C46" s="43">
        <f>C47</f>
        <v>3719023</v>
      </c>
      <c r="D46" s="43">
        <f>D56+D48</f>
        <v>3863856</v>
      </c>
      <c r="E46" s="43">
        <f>E47</f>
        <v>3528075</v>
      </c>
      <c r="F46" s="53"/>
    </row>
    <row r="47" spans="1:6" s="11" customFormat="1" ht="41.25">
      <c r="A47" s="27" t="s">
        <v>27</v>
      </c>
      <c r="B47" s="24" t="s">
        <v>29</v>
      </c>
      <c r="C47" s="36">
        <f>C48+C56</f>
        <v>3719023</v>
      </c>
      <c r="D47" s="36">
        <f>D48+D56</f>
        <v>3863856</v>
      </c>
      <c r="E47" s="36">
        <f>E48+E56</f>
        <v>3528075</v>
      </c>
      <c r="F47" s="54"/>
    </row>
    <row r="48" spans="1:6" s="11" customFormat="1" ht="27">
      <c r="A48" s="27" t="s">
        <v>28</v>
      </c>
      <c r="B48" s="24" t="s">
        <v>30</v>
      </c>
      <c r="C48" s="36">
        <f aca="true" t="shared" si="2" ref="C48:E49">C49</f>
        <v>1156120</v>
      </c>
      <c r="D48" s="36">
        <f t="shared" si="2"/>
        <v>1035955</v>
      </c>
      <c r="E48" s="36">
        <f t="shared" si="2"/>
        <v>939878</v>
      </c>
      <c r="F48" s="54"/>
    </row>
    <row r="49" spans="1:5" s="11" customFormat="1" ht="13.5">
      <c r="A49" s="27" t="s">
        <v>42</v>
      </c>
      <c r="B49" s="24" t="s">
        <v>31</v>
      </c>
      <c r="C49" s="36">
        <f t="shared" si="2"/>
        <v>1156120</v>
      </c>
      <c r="D49" s="36">
        <f t="shared" si="2"/>
        <v>1035955</v>
      </c>
      <c r="E49" s="36">
        <f t="shared" si="2"/>
        <v>939878</v>
      </c>
    </row>
    <row r="50" spans="1:5" s="11" customFormat="1" ht="27">
      <c r="A50" s="27" t="s">
        <v>52</v>
      </c>
      <c r="B50" s="24" t="s">
        <v>78</v>
      </c>
      <c r="C50" s="37">
        <v>1156120</v>
      </c>
      <c r="D50" s="37">
        <v>1035955</v>
      </c>
      <c r="E50" s="37">
        <v>939878</v>
      </c>
    </row>
    <row r="51" spans="1:5" s="11" customFormat="1" ht="27">
      <c r="A51" s="27" t="s">
        <v>60</v>
      </c>
      <c r="B51" s="24" t="s">
        <v>61</v>
      </c>
      <c r="C51" s="35">
        <f aca="true" t="shared" si="3" ref="C51:E52">C52</f>
        <v>0</v>
      </c>
      <c r="D51" s="35">
        <f t="shared" si="3"/>
        <v>0</v>
      </c>
      <c r="E51" s="35">
        <f t="shared" si="3"/>
        <v>0</v>
      </c>
    </row>
    <row r="52" spans="1:5" s="11" customFormat="1" ht="15">
      <c r="A52" s="27" t="s">
        <v>66</v>
      </c>
      <c r="B52" s="28" t="s">
        <v>64</v>
      </c>
      <c r="C52" s="35">
        <f t="shared" si="3"/>
        <v>0</v>
      </c>
      <c r="D52" s="35">
        <f t="shared" si="3"/>
        <v>0</v>
      </c>
      <c r="E52" s="35">
        <f t="shared" si="3"/>
        <v>0</v>
      </c>
    </row>
    <row r="53" spans="1:5" s="11" customFormat="1" ht="15">
      <c r="A53" s="27" t="s">
        <v>62</v>
      </c>
      <c r="B53" s="28" t="s">
        <v>63</v>
      </c>
      <c r="C53" s="35">
        <v>0</v>
      </c>
      <c r="D53" s="35">
        <v>0</v>
      </c>
      <c r="E53" s="35">
        <v>0</v>
      </c>
    </row>
    <row r="54" spans="1:5" s="11" customFormat="1" ht="27">
      <c r="A54" s="27" t="s">
        <v>34</v>
      </c>
      <c r="B54" s="24" t="s">
        <v>53</v>
      </c>
      <c r="C54" s="35">
        <v>0</v>
      </c>
      <c r="D54" s="35">
        <v>0</v>
      </c>
      <c r="E54" s="35">
        <v>0</v>
      </c>
    </row>
    <row r="55" spans="1:5" s="11" customFormat="1" ht="41.25">
      <c r="A55" s="27" t="s">
        <v>43</v>
      </c>
      <c r="B55" s="24" t="s">
        <v>79</v>
      </c>
      <c r="C55" s="35">
        <v>0</v>
      </c>
      <c r="D55" s="35">
        <v>0</v>
      </c>
      <c r="E55" s="35">
        <v>0</v>
      </c>
    </row>
    <row r="56" spans="1:5" s="11" customFormat="1" ht="13.5">
      <c r="A56" s="27" t="s">
        <v>54</v>
      </c>
      <c r="B56" s="24" t="s">
        <v>55</v>
      </c>
      <c r="C56" s="35">
        <f>C57</f>
        <v>2562903</v>
      </c>
      <c r="D56" s="35">
        <f>D57</f>
        <v>2827901</v>
      </c>
      <c r="E56" s="35">
        <f>E57</f>
        <v>2588197</v>
      </c>
    </row>
    <row r="57" spans="1:5" s="11" customFormat="1" ht="27">
      <c r="A57" s="27" t="s">
        <v>56</v>
      </c>
      <c r="B57" s="24" t="s">
        <v>80</v>
      </c>
      <c r="C57" s="38">
        <v>2562903</v>
      </c>
      <c r="D57" s="38">
        <v>2827901</v>
      </c>
      <c r="E57" s="38">
        <v>2588197</v>
      </c>
    </row>
    <row r="58" spans="1:6" s="11" customFormat="1" ht="13.5">
      <c r="A58" s="27"/>
      <c r="B58" s="24"/>
      <c r="C58" s="35"/>
      <c r="D58" s="35"/>
      <c r="E58" s="35"/>
      <c r="F58" s="33"/>
    </row>
    <row r="59" spans="1:6" s="11" customFormat="1" ht="13.5">
      <c r="A59" s="29" t="s">
        <v>20</v>
      </c>
      <c r="B59" s="22"/>
      <c r="C59" s="31">
        <f>C12+C46</f>
        <v>7333023</v>
      </c>
      <c r="D59" s="31">
        <f>D12+D46</f>
        <v>7716856</v>
      </c>
      <c r="E59" s="31">
        <f>E12+E46</f>
        <v>7654075</v>
      </c>
      <c r="F59" s="34"/>
    </row>
    <row r="60" s="11" customFormat="1" ht="43.5" customHeight="1"/>
    <row r="61" s="11" customFormat="1" ht="43.5" customHeight="1"/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="11" customFormat="1" ht="43.5" customHeight="1"/>
    <row r="79" s="11" customFormat="1" ht="43.5" customHeight="1"/>
    <row r="80" s="11" customFormat="1" ht="43.5" customHeight="1"/>
    <row r="81" s="11" customFormat="1" ht="43.5" customHeight="1"/>
    <row r="82" s="11" customFormat="1" ht="43.5" customHeight="1"/>
    <row r="83" spans="1:5" ht="12.75">
      <c r="A83" s="11"/>
      <c r="B83" s="11"/>
      <c r="C83" s="11"/>
      <c r="D83" s="11"/>
      <c r="E83" s="11"/>
    </row>
    <row r="84" spans="1:5" ht="12.75">
      <c r="A84" s="11"/>
      <c r="B84" s="11"/>
      <c r="C84" s="11"/>
      <c r="D84" s="11"/>
      <c r="E84" s="11"/>
    </row>
    <row r="85" spans="1:5" ht="12.75" hidden="1">
      <c r="A85" s="11"/>
      <c r="B85" s="11"/>
      <c r="C85" s="11"/>
      <c r="D85" s="11"/>
      <c r="E85" s="11"/>
    </row>
    <row r="86" spans="1:5" ht="12.75" hidden="1">
      <c r="A86" s="11"/>
      <c r="B86" s="11"/>
      <c r="C86" s="11"/>
      <c r="D86" s="11"/>
      <c r="E86" s="11"/>
    </row>
    <row r="87" spans="1:5" ht="12.75">
      <c r="A87" s="11"/>
      <c r="B87" s="11"/>
      <c r="C87" s="11"/>
      <c r="D87" s="11"/>
      <c r="E87" s="11"/>
    </row>
    <row r="88" spans="1:5" ht="12.75" hidden="1">
      <c r="A88" s="11"/>
      <c r="B88" s="11"/>
      <c r="C88" s="11"/>
      <c r="D88" s="11"/>
      <c r="E88" s="11"/>
    </row>
    <row r="89" spans="1:5" ht="12.75">
      <c r="A89" s="11"/>
      <c r="B89" s="11"/>
      <c r="C89" s="11"/>
      <c r="D89" s="11"/>
      <c r="E89" s="11"/>
    </row>
    <row r="90" spans="1:5" ht="12.75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 hidden="1">
      <c r="A93" s="11"/>
      <c r="B93" s="11"/>
      <c r="C93" s="11"/>
      <c r="D93" s="11"/>
      <c r="E93" s="11"/>
    </row>
    <row r="94" spans="1:5" ht="12.75" hidden="1">
      <c r="A94" s="11"/>
      <c r="B94" s="11"/>
      <c r="C94" s="11"/>
      <c r="D94" s="11"/>
      <c r="E94" s="11"/>
    </row>
    <row r="95" spans="1:5" ht="12.75" hidden="1">
      <c r="A95" s="11"/>
      <c r="B95" s="11"/>
      <c r="C95" s="11"/>
      <c r="D95" s="11"/>
      <c r="E95" s="11"/>
    </row>
    <row r="96" spans="1:5" ht="12.75" hidden="1">
      <c r="A96" s="11"/>
      <c r="B96" s="11"/>
      <c r="C96" s="11"/>
      <c r="D96" s="11"/>
      <c r="E96" s="11"/>
    </row>
    <row r="97" spans="1:5" ht="12.75" hidden="1">
      <c r="A97" s="11"/>
      <c r="B97" s="11"/>
      <c r="C97" s="11"/>
      <c r="D97" s="11"/>
      <c r="E97" s="11"/>
    </row>
    <row r="98" spans="1:5" ht="12.75">
      <c r="A98" s="11"/>
      <c r="B98" s="11"/>
      <c r="C98" s="11"/>
      <c r="D98" s="11"/>
      <c r="E98" s="11"/>
    </row>
    <row r="99" spans="1:5" ht="12.75">
      <c r="A99" s="11"/>
      <c r="B99" s="11"/>
      <c r="C99" s="11"/>
      <c r="D99" s="11"/>
      <c r="E99" s="11"/>
    </row>
    <row r="100" spans="1:5" ht="12.75">
      <c r="A100" s="11"/>
      <c r="B100" s="11"/>
      <c r="C100" s="11"/>
      <c r="D100" s="11"/>
      <c r="E100" s="11"/>
    </row>
    <row r="101" spans="1:5" ht="12.75">
      <c r="A101" s="11"/>
      <c r="B101" s="11"/>
      <c r="C101" s="11"/>
      <c r="D101" s="11"/>
      <c r="E101" s="11"/>
    </row>
    <row r="102" spans="1:5" ht="12.75">
      <c r="A102" s="11"/>
      <c r="B102" s="11"/>
      <c r="C102" s="11"/>
      <c r="D102" s="11"/>
      <c r="E102" s="11"/>
    </row>
    <row r="103" spans="1:5" ht="12.75">
      <c r="A103" s="11"/>
      <c r="B103" s="11"/>
      <c r="C103" s="11"/>
      <c r="D103" s="11"/>
      <c r="E103" s="11"/>
    </row>
    <row r="104" spans="1:5" ht="12.75" hidden="1">
      <c r="A104" s="11"/>
      <c r="B104" s="11"/>
      <c r="C104" s="11"/>
      <c r="D104" s="11"/>
      <c r="E104" s="11"/>
    </row>
    <row r="105" spans="1:5" ht="12.75" hidden="1">
      <c r="A105" s="11"/>
      <c r="B105" s="11"/>
      <c r="C105" s="11"/>
      <c r="D105" s="11"/>
      <c r="E105" s="11"/>
    </row>
    <row r="106" spans="1:5" ht="12.75" hidden="1">
      <c r="A106" s="11"/>
      <c r="B106" s="11"/>
      <c r="C106" s="11"/>
      <c r="D106" s="11"/>
      <c r="E106" s="11"/>
    </row>
    <row r="107" spans="1:5" ht="12.75" hidden="1">
      <c r="A107" s="11"/>
      <c r="B107" s="11"/>
      <c r="C107" s="11"/>
      <c r="D107" s="11"/>
      <c r="E107" s="11"/>
    </row>
    <row r="108" spans="1:5" ht="12.75">
      <c r="A108" s="11"/>
      <c r="B108" s="11"/>
      <c r="C108" s="11"/>
      <c r="D108" s="11"/>
      <c r="E108" s="11"/>
    </row>
    <row r="110" ht="12.75" hidden="1"/>
    <row r="112" ht="12.75" hidden="1"/>
    <row r="114" ht="12.75" hidden="1"/>
    <row r="120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blackAndWhite="1" fitToHeight="10" fitToWidth="1" horizontalDpi="600" verticalDpi="600" orientation="portrait" paperSize="9" scale="7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2019-11-06T04:53:23Z</cp:lastPrinted>
  <dcterms:created xsi:type="dcterms:W3CDTF">1996-10-08T23:32:33Z</dcterms:created>
  <dcterms:modified xsi:type="dcterms:W3CDTF">2019-11-06T04:53:28Z</dcterms:modified>
  <cp:category/>
  <cp:version/>
  <cp:contentType/>
  <cp:contentStatus/>
</cp:coreProperties>
</file>