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<sst xmlns="http://schemas.openxmlformats.org/spreadsheetml/2006/main" count="151" uniqueCount="87">
  <si>
    <t>Межбюджетные трансферты</t>
  </si>
  <si>
    <t>500</t>
  </si>
  <si>
    <t>Наименование</t>
  </si>
  <si>
    <t>Резерные фонды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</si>
  <si>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</si>
  <si>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</si>
  <si>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</si>
  <si>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</si>
  <si>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</si>
  <si>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</si>
  <si>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</si>
  <si>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</si>
  <si>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</si>
  <si>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</si>
  <si>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</si>
  <si>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</si>
  <si>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</si>
  <si>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</si>
  <si>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Муниципальная программа "Благоустройство территории Нижнебузулинского сельского поселения на 2015-2020 годы"</t>
  </si>
  <si>
    <t>Подпрограмма " Благоустройство"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</si>
  <si>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2015-2020 годы"</t>
  </si>
  <si>
    <t>Расходы на обеспечение переданных полномочий</t>
  </si>
  <si>
    <t>Муниципальная программа «Развитие культуры, физической культуры и спорта на территории Нижнебузулинского сельского поселения на 2015-2020 годы»</t>
  </si>
  <si>
    <t>Иные межбюджетные трансферты</t>
  </si>
  <si>
    <t>Муниципальная программа «Модернизация объектов коммунальной инфраструктуры района на  2015-2020г.»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</si>
  <si>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</si>
  <si>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</si>
  <si>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</si>
  <si>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</si>
  <si>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</si>
  <si>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Муниципальная программа 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
Дорожный  Фонд"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</si>
  <si>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</si>
  <si>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</si>
  <si>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</si>
  <si>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</si>
  <si>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Муниципальная программа "Обеспечение первичных мер пожарной безопасности, защита населения и территории Нижнебузулинского сельсовета от чрезвычайных ситуаций на 2015-2020г.г."</t>
  </si>
  <si>
    <t>Муниципальная программа "Профилактика терроризма  и экстремизма на территории муниципального образования "Нижнебузулинский сельсовет" на 2015-2020г.г."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</si>
  <si>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</si>
  <si>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</si>
  <si>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</si>
  <si>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</si>
  <si>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</si>
  <si>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</si>
  <si>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</si>
  <si>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</si>
  <si>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</si>
  <si>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</si>
  <si>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</si>
  <si>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01 0 00 00000</t>
  </si>
  <si>
    <t>01 1 00 00000</t>
  </si>
  <si>
    <t>01 1 00 80220</t>
  </si>
  <si>
    <t>01 2 00 00000</t>
  </si>
  <si>
    <t>01 2 00 12220</t>
  </si>
  <si>
    <t>01 2 00 80300</t>
  </si>
  <si>
    <t>Уничтожение сырьевой базы конопли,являющейся производной для изготовления наркотиков</t>
  </si>
  <si>
    <t>Жилищно-коммунальное хозяйство</t>
  </si>
  <si>
    <t>Социальная политика</t>
  </si>
  <si>
    <t>Социальное обеспечение</t>
  </si>
  <si>
    <t>88 1 00 70660</t>
  </si>
  <si>
    <t>Итого непрограммные расходы</t>
  </si>
  <si>
    <t>02 0 00 00000</t>
  </si>
  <si>
    <t>02 0 00 80110</t>
  </si>
  <si>
    <t>Физическая культура и спорт</t>
  </si>
  <si>
    <t>02 0 00 80130</t>
  </si>
  <si>
    <t>Культура</t>
  </si>
  <si>
    <t>02 0 00 80160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</si>
  <si>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</si>
  <si>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</si>
  <si>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</si>
  <si>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</si>
  <si>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</si>
  <si>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</si>
  <si>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</si>
  <si>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</si>
  <si>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</t>
  </si>
  <si>
    <t>06 0 00 12220</t>
  </si>
  <si>
    <t>Другие общегосударственные вопросы</t>
  </si>
  <si>
    <t>88 1 00 80430</t>
  </si>
  <si>
    <t>Обеспечение проведения выборов и референумов</t>
  </si>
  <si>
    <t>Прочая закупка товаров, работ и услуг для обеспечения государственных (муниципальных) нужд</t>
  </si>
  <si>
    <t>88 1 00 11340</t>
  </si>
  <si>
    <t>88 1 00 11520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</si>
  <si>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Нижненбузулинского сельсовета  за 2017 год </t>
  </si>
  <si>
    <t xml:space="preserve">Утверждено </t>
  </si>
  <si>
    <t>Исполнено</t>
  </si>
  <si>
    <t>тыс.рублей</t>
  </si>
  <si>
    <t xml:space="preserve">Приложение № 5 к Решению №10 от 27.06.2018 года
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</si>
</sst>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р_._-;\-* #,##0_р_._-;_-* &quot;-&quot;??_р_._-;_-@_-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?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Arial Cyr"/>
      <family val="0"/>
    </font>
    <font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wrapText="1"/>
    </xf>
    <xf numFmtId="49" fontId="16" fillId="34" borderId="10" xfId="0" applyNumberFormat="1" applyFont="1" applyFill="1" applyBorder="1" applyAlignment="1">
      <alignment horizontal="center" wrapText="1"/>
    </xf>
    <xf numFmtId="2" fontId="16" fillId="34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justify" vertical="center" wrapText="1"/>
    </xf>
    <xf numFmtId="49" fontId="18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wrapText="1"/>
    </xf>
    <xf numFmtId="49" fontId="16" fillId="0" borderId="10" xfId="0" applyNumberFormat="1" applyFont="1" applyFill="1" applyBorder="1" applyAlignment="1">
      <alignment horizont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49" fontId="18" fillId="0" borderId="12" xfId="0" applyNumberFormat="1" applyFont="1" applyFill="1" applyBorder="1" applyAlignment="1">
      <alignment horizontal="left" vertical="center" wrapText="1"/>
    </xf>
    <xf numFmtId="0" fontId="16" fillId="0" borderId="10" xfId="0" applyFont="1" applyBorder="1" applyAlignment="1">
      <alignment wrapText="1"/>
    </xf>
    <xf numFmtId="49" fontId="19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vertical="top" wrapText="1"/>
    </xf>
    <xf numFmtId="49" fontId="18" fillId="0" borderId="14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2" fillId="34" borderId="10" xfId="0" applyNumberFormat="1" applyFont="1" applyFill="1" applyBorder="1" applyAlignment="1">
      <alignment horizontal="center" wrapText="1"/>
    </xf>
    <xf numFmtId="49" fontId="18" fillId="34" borderId="10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 vertical="center" wrapText="1"/>
    </xf>
    <xf numFmtId="0" fontId="16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6" fillId="35" borderId="0" xfId="0" applyFont="1" applyFill="1" applyAlignment="1">
      <alignment wrapText="1"/>
    </xf>
    <xf numFmtId="49" fontId="16" fillId="35" borderId="10" xfId="0" applyNumberFormat="1" applyFont="1" applyFill="1" applyBorder="1" applyAlignment="1">
      <alignment horizontal="center" wrapText="1"/>
    </xf>
    <xf numFmtId="0" fontId="16" fillId="35" borderId="10" xfId="0" applyFont="1" applyFill="1" applyBorder="1" applyAlignment="1">
      <alignment horizontal="left" wrapText="1"/>
    </xf>
    <xf numFmtId="49" fontId="12" fillId="35" borderId="10" xfId="0" applyNumberFormat="1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left" wrapText="1"/>
    </xf>
    <xf numFmtId="49" fontId="16" fillId="35" borderId="10" xfId="0" applyNumberFormat="1" applyFont="1" applyFill="1" applyBorder="1" applyAlignment="1">
      <alignment vertical="top" wrapText="1"/>
    </xf>
    <xf numFmtId="49" fontId="6" fillId="35" borderId="10" xfId="0" applyNumberFormat="1" applyFont="1" applyFill="1" applyBorder="1" applyAlignment="1">
      <alignment horizontal="center" wrapText="1"/>
    </xf>
    <xf numFmtId="49" fontId="19" fillId="35" borderId="10" xfId="0" applyNumberFormat="1" applyFont="1" applyFill="1" applyBorder="1" applyAlignment="1">
      <alignment horizont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left" vertical="center" wrapText="1"/>
    </xf>
    <xf numFmtId="0" fontId="16" fillId="35" borderId="0" xfId="0" applyFont="1" applyFill="1" applyAlignment="1">
      <alignment/>
    </xf>
    <xf numFmtId="2" fontId="60" fillId="0" borderId="10" xfId="0" applyNumberFormat="1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horizontal="center" vertical="center"/>
    </xf>
    <xf numFmtId="2" fontId="61" fillId="0" borderId="10" xfId="0" applyNumberFormat="1" applyFont="1" applyFill="1" applyBorder="1" applyAlignment="1">
      <alignment horizontal="center" vertical="center"/>
    </xf>
    <xf numFmtId="2" fontId="62" fillId="35" borderId="10" xfId="0" applyNumberFormat="1" applyFont="1" applyFill="1" applyBorder="1" applyAlignment="1">
      <alignment horizontal="center" vertical="center"/>
    </xf>
    <xf numFmtId="2" fontId="63" fillId="0" borderId="10" xfId="0" applyNumberFormat="1" applyFont="1" applyFill="1" applyBorder="1" applyAlignment="1">
      <alignment horizontal="center" vertical="center"/>
    </xf>
    <xf numFmtId="2" fontId="63" fillId="35" borderId="10" xfId="0" applyNumberFormat="1" applyFont="1" applyFill="1" applyBorder="1" applyAlignment="1">
      <alignment horizontal="center" vertical="center"/>
    </xf>
    <xf numFmtId="2" fontId="62" fillId="34" borderId="10" xfId="0" applyNumberFormat="1" applyFont="1" applyFill="1" applyBorder="1" applyAlignment="1">
      <alignment horizontal="center" vertical="center"/>
    </xf>
    <xf numFmtId="2" fontId="62" fillId="0" borderId="10" xfId="0" applyNumberFormat="1" applyFont="1" applyFill="1" applyBorder="1" applyAlignment="1">
      <alignment horizontal="center" vertical="center" wrapText="1"/>
    </xf>
    <xf numFmtId="2" fontId="62" fillId="0" borderId="10" xfId="0" applyNumberFormat="1" applyFont="1" applyFill="1" applyBorder="1" applyAlignment="1">
      <alignment horizontal="center" vertical="center"/>
    </xf>
    <xf numFmtId="2" fontId="63" fillId="0" borderId="10" xfId="0" applyNumberFormat="1" applyFont="1" applyFill="1" applyBorder="1" applyAlignment="1">
      <alignment horizontal="center" vertical="center" wrapText="1"/>
    </xf>
    <xf numFmtId="2" fontId="62" fillId="35" borderId="10" xfId="0" applyNumberFormat="1" applyFont="1" applyFill="1" applyBorder="1" applyAlignment="1">
      <alignment horizontal="center" vertical="center" wrapText="1"/>
    </xf>
    <xf numFmtId="2" fontId="64" fillId="35" borderId="10" xfId="0" applyNumberFormat="1" applyFont="1" applyFill="1" applyBorder="1" applyAlignment="1">
      <alignment horizontal="center" vertical="center"/>
    </xf>
    <xf numFmtId="2" fontId="65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82" fontId="15" fillId="0" borderId="0" xfId="53" applyNumberFormat="1" applyFont="1" applyAlignment="1">
      <alignment horizontal="center" vertical="center" wrapText="1"/>
      <protection/>
    </xf>
    <xf numFmtId="0" fontId="14" fillId="0" borderId="0" xfId="0" applyFont="1" applyBorder="1" applyAlignment="1">
      <alignment horizontal="right" wrapText="1"/>
    </xf>
    <xf numFmtId="0" fontId="14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93.625" style="0" customWidth="1"/>
    <col min="2" max="2" width="20.00390625" style="45" customWidth="1"/>
    <col min="3" max="3" width="8.25390625" style="45" customWidth="1"/>
    <col min="4" max="4" width="16.75390625" style="32" customWidth="1"/>
    <col min="5" max="5" width="13.375" style="32" customWidth="1"/>
  </cols>
  <sheetData>
    <row r="1" spans="1:5" ht="32.25" customHeight="1">
      <c r="A1" s="16"/>
      <c r="B1" s="113" t="s">
        <v>86</v>
      </c>
      <c r="C1" s="114"/>
      <c r="D1" s="114"/>
      <c r="E1" s="114"/>
    </row>
    <row r="2" spans="1:5" ht="0.75" customHeight="1">
      <c r="A2" s="16"/>
      <c r="B2" s="114"/>
      <c r="C2" s="114"/>
      <c r="D2" s="114"/>
      <c r="E2" s="114"/>
    </row>
    <row r="3" spans="1:5" ht="15" hidden="1">
      <c r="A3" s="17"/>
      <c r="B3" s="110"/>
      <c r="C3" s="110"/>
      <c r="D3" s="110"/>
      <c r="E3" s="18"/>
    </row>
    <row r="4" spans="1:12" ht="71.25" customHeight="1">
      <c r="A4" s="112" t="s">
        <v>82</v>
      </c>
      <c r="B4" s="112"/>
      <c r="C4" s="112"/>
      <c r="D4" s="112"/>
      <c r="E4" s="112"/>
      <c r="I4" s="103"/>
      <c r="J4" s="103"/>
      <c r="K4" s="103"/>
      <c r="L4" s="103"/>
    </row>
    <row r="5" spans="1:5" ht="14.25">
      <c r="A5" s="111"/>
      <c r="B5" s="111"/>
      <c r="C5" s="111"/>
      <c r="D5" s="111"/>
      <c r="E5" s="19" t="s">
        <v>85</v>
      </c>
    </row>
    <row r="6" spans="1:5" ht="21" customHeight="1">
      <c r="A6" s="104" t="s">
        <v>2</v>
      </c>
      <c r="B6" s="107" t="s">
        <v>14</v>
      </c>
      <c r="C6" s="104" t="s">
        <v>15</v>
      </c>
      <c r="D6" s="104" t="s">
        <v>83</v>
      </c>
      <c r="E6" s="104" t="s">
        <v>84</v>
      </c>
    </row>
    <row r="7" spans="1:5" ht="10.5" customHeight="1">
      <c r="A7" s="105"/>
      <c r="B7" s="108"/>
      <c r="C7" s="105"/>
      <c r="D7" s="105"/>
      <c r="E7" s="105"/>
    </row>
    <row r="8" spans="1:5" ht="14.25" customHeight="1">
      <c r="A8" s="106"/>
      <c r="B8" s="109"/>
      <c r="C8" s="106"/>
      <c r="D8" s="106"/>
      <c r="E8" s="106"/>
    </row>
    <row r="9" spans="1:5" ht="14.25" customHeight="1">
      <c r="A9" s="46" t="s">
        <v>6</v>
      </c>
      <c r="B9" s="47"/>
      <c r="C9" s="48"/>
      <c r="D9" s="49"/>
      <c r="E9" s="49"/>
    </row>
    <row r="10" spans="1:5" ht="12.75">
      <c r="A10" s="50" t="s">
        <v>26</v>
      </c>
      <c r="B10" s="51" t="s">
        <v>46</v>
      </c>
      <c r="C10" s="51"/>
      <c r="D10" s="52">
        <f>D12+D14+D15+D16+D18</f>
        <v>2898.6699999999996</v>
      </c>
      <c r="E10" s="52">
        <f>E12+E14+E15+E16+E18</f>
        <v>2841.3062400000003</v>
      </c>
    </row>
    <row r="11" spans="1:5" ht="15" customHeight="1">
      <c r="A11" s="53" t="s">
        <v>4</v>
      </c>
      <c r="B11" s="33" t="s">
        <v>39</v>
      </c>
      <c r="C11" s="33"/>
      <c r="D11" s="87">
        <v>702.9</v>
      </c>
      <c r="E11" s="87">
        <v>698.05</v>
      </c>
    </row>
    <row r="12" spans="1:5" ht="26.25" customHeight="1">
      <c r="A12" s="54" t="s">
        <v>5</v>
      </c>
      <c r="B12" s="33" t="s">
        <v>39</v>
      </c>
      <c r="C12" s="56" t="s">
        <v>7</v>
      </c>
      <c r="D12" s="90">
        <v>702.9</v>
      </c>
      <c r="E12" s="90">
        <v>698.04853</v>
      </c>
    </row>
    <row r="13" spans="1:5" ht="19.5" customHeight="1">
      <c r="A13" s="55" t="s">
        <v>16</v>
      </c>
      <c r="B13" s="56" t="s">
        <v>40</v>
      </c>
      <c r="C13" s="56"/>
      <c r="D13" s="90">
        <v>0</v>
      </c>
      <c r="E13" s="90">
        <v>0</v>
      </c>
    </row>
    <row r="14" spans="1:5" ht="24" customHeight="1">
      <c r="A14" s="57" t="s">
        <v>5</v>
      </c>
      <c r="B14" s="56" t="s">
        <v>40</v>
      </c>
      <c r="C14" s="56" t="s">
        <v>7</v>
      </c>
      <c r="D14" s="90">
        <v>1023.14</v>
      </c>
      <c r="E14" s="90">
        <v>1021.57</v>
      </c>
    </row>
    <row r="15" spans="1:5" ht="13.5" customHeight="1">
      <c r="A15" s="58" t="s">
        <v>8</v>
      </c>
      <c r="B15" s="56" t="s">
        <v>40</v>
      </c>
      <c r="C15" s="56" t="s">
        <v>9</v>
      </c>
      <c r="D15" s="91">
        <v>838.6</v>
      </c>
      <c r="E15" s="91">
        <v>800.03</v>
      </c>
    </row>
    <row r="16" spans="1:5" ht="14.25" customHeight="1">
      <c r="A16" s="57" t="s">
        <v>41</v>
      </c>
      <c r="B16" s="56" t="s">
        <v>40</v>
      </c>
      <c r="C16" s="56" t="s">
        <v>13</v>
      </c>
      <c r="D16" s="91">
        <v>35.49</v>
      </c>
      <c r="E16" s="91">
        <v>24.05771</v>
      </c>
    </row>
    <row r="17" spans="1:5" ht="14.25" customHeight="1">
      <c r="A17" s="53" t="s">
        <v>11</v>
      </c>
      <c r="B17" s="33" t="s">
        <v>42</v>
      </c>
      <c r="C17" s="33"/>
      <c r="D17" s="92">
        <f>D18</f>
        <v>298.54</v>
      </c>
      <c r="E17" s="92">
        <f>E18</f>
        <v>297.6</v>
      </c>
    </row>
    <row r="18" spans="1:5" ht="23.25" customHeight="1">
      <c r="A18" s="57" t="s">
        <v>5</v>
      </c>
      <c r="B18" s="33" t="s">
        <v>42</v>
      </c>
      <c r="C18" s="56" t="s">
        <v>7</v>
      </c>
      <c r="D18" s="91">
        <v>298.54</v>
      </c>
      <c r="E18" s="91">
        <v>297.6</v>
      </c>
    </row>
    <row r="19" spans="1:5" ht="15" customHeight="1">
      <c r="A19" s="81" t="s">
        <v>3</v>
      </c>
      <c r="B19" s="80" t="s">
        <v>43</v>
      </c>
      <c r="C19" s="80"/>
      <c r="D19" s="93">
        <f>D20</f>
        <v>10</v>
      </c>
      <c r="E19" s="93">
        <f>E20</f>
        <v>0</v>
      </c>
    </row>
    <row r="20" spans="1:5" ht="15.75" customHeight="1">
      <c r="A20" s="53" t="s">
        <v>12</v>
      </c>
      <c r="B20" s="33" t="s">
        <v>43</v>
      </c>
      <c r="C20" s="33" t="s">
        <v>13</v>
      </c>
      <c r="D20" s="92">
        <v>10</v>
      </c>
      <c r="E20" s="92">
        <v>0</v>
      </c>
    </row>
    <row r="21" spans="1:5" ht="15.75" customHeight="1">
      <c r="A21" s="89" t="s">
        <v>76</v>
      </c>
      <c r="B21" s="80" t="s">
        <v>44</v>
      </c>
      <c r="C21" s="82"/>
      <c r="D21" s="93">
        <f>D22+D23+D24</f>
        <v>403.38025</v>
      </c>
      <c r="E21" s="93">
        <f>E22+E23+E24</f>
        <v>403.32</v>
      </c>
    </row>
    <row r="22" spans="1:5" ht="15.75" customHeight="1">
      <c r="A22" s="57" t="s">
        <v>0</v>
      </c>
      <c r="B22" s="33" t="s">
        <v>44</v>
      </c>
      <c r="C22" s="33" t="s">
        <v>1</v>
      </c>
      <c r="D22" s="92">
        <v>60.184</v>
      </c>
      <c r="E22" s="92">
        <v>60.184</v>
      </c>
    </row>
    <row r="23" spans="1:5" ht="15.75" customHeight="1">
      <c r="A23" s="57" t="s">
        <v>79</v>
      </c>
      <c r="B23" s="33" t="s">
        <v>80</v>
      </c>
      <c r="C23" s="33" t="s">
        <v>9</v>
      </c>
      <c r="D23" s="92">
        <v>8.46</v>
      </c>
      <c r="E23" s="92">
        <v>8.4</v>
      </c>
    </row>
    <row r="24" spans="1:5" ht="15.75" customHeight="1">
      <c r="A24" s="57" t="s">
        <v>41</v>
      </c>
      <c r="B24" s="33" t="s">
        <v>81</v>
      </c>
      <c r="C24" s="33" t="s">
        <v>13</v>
      </c>
      <c r="D24" s="92">
        <v>334.73625</v>
      </c>
      <c r="E24" s="92">
        <v>334.736</v>
      </c>
    </row>
    <row r="25" spans="1:5" ht="15.75" customHeight="1">
      <c r="A25" s="81" t="s">
        <v>17</v>
      </c>
      <c r="B25" s="80" t="s">
        <v>45</v>
      </c>
      <c r="C25" s="80"/>
      <c r="D25" s="93">
        <f>D26+D27</f>
        <v>68.3</v>
      </c>
      <c r="E25" s="93">
        <f>E26+E27</f>
        <v>68.3</v>
      </c>
    </row>
    <row r="26" spans="1:5" ht="25.5" customHeight="1">
      <c r="A26" s="57" t="s">
        <v>5</v>
      </c>
      <c r="B26" s="33" t="s">
        <v>45</v>
      </c>
      <c r="C26" s="33" t="s">
        <v>7</v>
      </c>
      <c r="D26" s="92">
        <v>68.3</v>
      </c>
      <c r="E26" s="92">
        <v>68.3</v>
      </c>
    </row>
    <row r="27" spans="1:5" ht="16.5" customHeight="1">
      <c r="A27" s="57" t="s">
        <v>8</v>
      </c>
      <c r="B27" s="33" t="s">
        <v>45</v>
      </c>
      <c r="C27" s="33" t="s">
        <v>9</v>
      </c>
      <c r="D27" s="92"/>
      <c r="E27" s="92">
        <v>0</v>
      </c>
    </row>
    <row r="28" spans="1:5" ht="13.5" customHeight="1">
      <c r="A28" s="60" t="s">
        <v>27</v>
      </c>
      <c r="B28" s="59" t="s">
        <v>46</v>
      </c>
      <c r="C28" s="63"/>
      <c r="D28" s="94">
        <f>D29</f>
        <v>0</v>
      </c>
      <c r="E28" s="94">
        <f>E29</f>
        <v>0</v>
      </c>
    </row>
    <row r="29" spans="1:5" ht="14.25" customHeight="1">
      <c r="A29" s="61" t="s">
        <v>28</v>
      </c>
      <c r="B29" s="33" t="s">
        <v>47</v>
      </c>
      <c r="C29" s="56" t="s">
        <v>29</v>
      </c>
      <c r="D29" s="91">
        <v>0</v>
      </c>
      <c r="E29" s="91">
        <v>0</v>
      </c>
    </row>
    <row r="30" spans="1:5" ht="14.25" customHeight="1">
      <c r="A30" s="88" t="s">
        <v>55</v>
      </c>
      <c r="B30" s="80" t="s">
        <v>44</v>
      </c>
      <c r="C30" s="86"/>
      <c r="D30" s="95">
        <f>D31</f>
        <v>59.287</v>
      </c>
      <c r="E30" s="95">
        <f>E31</f>
        <v>59.287</v>
      </c>
    </row>
    <row r="31" spans="1:5" ht="11.25" customHeight="1">
      <c r="A31" s="57" t="s">
        <v>0</v>
      </c>
      <c r="B31" s="33" t="s">
        <v>44</v>
      </c>
      <c r="C31" s="56" t="s">
        <v>1</v>
      </c>
      <c r="D31" s="91">
        <v>59.287</v>
      </c>
      <c r="E31" s="91">
        <v>59.287</v>
      </c>
    </row>
    <row r="32" spans="1:5" ht="14.25" customHeight="1">
      <c r="A32" s="81" t="s">
        <v>56</v>
      </c>
      <c r="B32" s="80" t="s">
        <v>58</v>
      </c>
      <c r="C32" s="86"/>
      <c r="D32" s="93">
        <f>D33</f>
        <v>74.616</v>
      </c>
      <c r="E32" s="93">
        <f>E33</f>
        <v>73.338</v>
      </c>
    </row>
    <row r="33" spans="1:5" ht="14.25" customHeight="1">
      <c r="A33" s="57" t="s">
        <v>57</v>
      </c>
      <c r="B33" s="33" t="s">
        <v>58</v>
      </c>
      <c r="C33" s="56" t="s">
        <v>9</v>
      </c>
      <c r="D33" s="91">
        <v>74.616</v>
      </c>
      <c r="E33" s="91">
        <v>73.338</v>
      </c>
    </row>
    <row r="34" spans="1:5" ht="14.25" customHeight="1">
      <c r="A34" s="81" t="s">
        <v>78</v>
      </c>
      <c r="B34" s="80" t="s">
        <v>77</v>
      </c>
      <c r="C34" s="80" t="s">
        <v>9</v>
      </c>
      <c r="D34" s="93">
        <v>134.3</v>
      </c>
      <c r="E34" s="93">
        <v>134.3</v>
      </c>
    </row>
    <row r="35" spans="1:5" ht="14.25" customHeight="1">
      <c r="A35" s="50" t="s">
        <v>59</v>
      </c>
      <c r="B35" s="73"/>
      <c r="C35" s="74"/>
      <c r="D35" s="96">
        <f>D10+D19+D21+D25+D30+D32+D34</f>
        <v>3648.55325</v>
      </c>
      <c r="E35" s="96">
        <f>E10+E19+E21+E25+E30+E32+E34</f>
        <v>3579.851240000001</v>
      </c>
    </row>
    <row r="36" spans="1:5" ht="25.5">
      <c r="A36" s="75" t="s">
        <v>18</v>
      </c>
      <c r="B36" s="59" t="s">
        <v>48</v>
      </c>
      <c r="C36" s="33"/>
      <c r="D36" s="97">
        <f>D37</f>
        <v>746.78397</v>
      </c>
      <c r="E36" s="97">
        <f>E37</f>
        <v>478.65053</v>
      </c>
    </row>
    <row r="37" spans="1:5" ht="14.25" customHeight="1">
      <c r="A37" s="81" t="s">
        <v>19</v>
      </c>
      <c r="B37" s="80" t="s">
        <v>49</v>
      </c>
      <c r="C37" s="82"/>
      <c r="D37" s="93">
        <f>D38</f>
        <v>746.78397</v>
      </c>
      <c r="E37" s="93">
        <f>E38</f>
        <v>478.65053</v>
      </c>
    </row>
    <row r="38" spans="1:5" ht="15.75" customHeight="1">
      <c r="A38" s="57" t="s">
        <v>8</v>
      </c>
      <c r="B38" s="56" t="s">
        <v>50</v>
      </c>
      <c r="C38" s="56" t="s">
        <v>9</v>
      </c>
      <c r="D38" s="91">
        <v>746.78397</v>
      </c>
      <c r="E38" s="91">
        <v>478.65053</v>
      </c>
    </row>
    <row r="39" spans="1:5" ht="27" customHeight="1">
      <c r="A39" s="79" t="s">
        <v>20</v>
      </c>
      <c r="B39" s="80" t="s">
        <v>51</v>
      </c>
      <c r="C39" s="80"/>
      <c r="D39" s="93">
        <f>D40+D42</f>
        <v>9.742</v>
      </c>
      <c r="E39" s="93">
        <f>E40+E42</f>
        <v>9.74147</v>
      </c>
    </row>
    <row r="40" spans="1:5" ht="19.5" customHeight="1">
      <c r="A40" s="62" t="s">
        <v>31</v>
      </c>
      <c r="B40" s="56" t="s">
        <v>52</v>
      </c>
      <c r="C40" s="59"/>
      <c r="D40" s="98">
        <f>D41</f>
        <v>2</v>
      </c>
      <c r="E40" s="98">
        <f>E41</f>
        <v>2</v>
      </c>
    </row>
    <row r="41" spans="1:10" ht="15.75" customHeight="1">
      <c r="A41" s="57" t="s">
        <v>8</v>
      </c>
      <c r="B41" s="56" t="s">
        <v>52</v>
      </c>
      <c r="C41" s="56" t="s">
        <v>9</v>
      </c>
      <c r="D41" s="90">
        <v>2</v>
      </c>
      <c r="E41" s="90">
        <v>2</v>
      </c>
      <c r="F41" s="2"/>
      <c r="G41" s="2"/>
      <c r="H41" s="2"/>
      <c r="I41" s="2"/>
      <c r="J41" s="2"/>
    </row>
    <row r="42" spans="1:10" ht="17.25" customHeight="1">
      <c r="A42" s="46" t="s">
        <v>54</v>
      </c>
      <c r="B42" s="63" t="s">
        <v>53</v>
      </c>
      <c r="C42" s="63"/>
      <c r="D42" s="99">
        <f>D43</f>
        <v>7.742</v>
      </c>
      <c r="E42" s="99">
        <f>E43</f>
        <v>7.74147</v>
      </c>
      <c r="F42" s="2"/>
      <c r="G42" s="2"/>
      <c r="H42" s="2"/>
      <c r="I42" s="2"/>
      <c r="J42" s="2"/>
    </row>
    <row r="43" spans="1:10" ht="15" customHeight="1">
      <c r="A43" s="57" t="s">
        <v>8</v>
      </c>
      <c r="B43" s="56" t="s">
        <v>53</v>
      </c>
      <c r="C43" s="56" t="s">
        <v>9</v>
      </c>
      <c r="D43" s="90">
        <v>7.742</v>
      </c>
      <c r="E43" s="90">
        <v>7.74147</v>
      </c>
      <c r="F43" s="2"/>
      <c r="G43" s="2"/>
      <c r="H43" s="2"/>
      <c r="I43" s="2"/>
      <c r="J43" s="2"/>
    </row>
    <row r="44" spans="1:7" ht="29.25" customHeight="1">
      <c r="A44" s="79" t="s">
        <v>22</v>
      </c>
      <c r="B44" s="80" t="s">
        <v>60</v>
      </c>
      <c r="C44" s="82"/>
      <c r="D44" s="100">
        <f>D46+D48+D50</f>
        <v>3336.87734</v>
      </c>
      <c r="E44" s="100">
        <f>E46+E48+E50</f>
        <v>3297.13427</v>
      </c>
      <c r="F44" s="2"/>
      <c r="G44" s="2"/>
    </row>
    <row r="45" spans="1:7" s="78" customFormat="1" ht="17.25" customHeight="1">
      <c r="A45" s="76" t="s">
        <v>64</v>
      </c>
      <c r="B45" s="56" t="s">
        <v>61</v>
      </c>
      <c r="C45" s="33"/>
      <c r="D45" s="97">
        <f>D44</f>
        <v>3336.87734</v>
      </c>
      <c r="E45" s="97">
        <f>E44</f>
        <v>3297.13427</v>
      </c>
      <c r="F45" s="77"/>
      <c r="G45" s="77"/>
    </row>
    <row r="46" spans="1:5" ht="12.75">
      <c r="A46" s="57" t="s">
        <v>8</v>
      </c>
      <c r="B46" s="56" t="s">
        <v>61</v>
      </c>
      <c r="C46" s="56" t="s">
        <v>9</v>
      </c>
      <c r="D46" s="91">
        <v>1567.88334</v>
      </c>
      <c r="E46" s="91">
        <v>1528.14027</v>
      </c>
    </row>
    <row r="47" spans="1:5" s="78" customFormat="1" ht="12.75">
      <c r="A47" s="46" t="s">
        <v>62</v>
      </c>
      <c r="B47" s="56" t="s">
        <v>63</v>
      </c>
      <c r="C47" s="56"/>
      <c r="D47" s="91">
        <v>50</v>
      </c>
      <c r="E47" s="91">
        <v>50</v>
      </c>
    </row>
    <row r="48" spans="1:5" ht="12.75">
      <c r="A48" s="57" t="s">
        <v>8</v>
      </c>
      <c r="B48" s="56" t="s">
        <v>63</v>
      </c>
      <c r="C48" s="56" t="s">
        <v>9</v>
      </c>
      <c r="D48" s="91">
        <v>50</v>
      </c>
      <c r="E48" s="91">
        <v>50</v>
      </c>
    </row>
    <row r="49" spans="1:5" ht="12.75">
      <c r="A49" s="64" t="s">
        <v>21</v>
      </c>
      <c r="B49" s="33" t="s">
        <v>65</v>
      </c>
      <c r="C49" s="33"/>
      <c r="D49" s="92">
        <f>D50</f>
        <v>1718.994</v>
      </c>
      <c r="E49" s="92">
        <f>E50</f>
        <v>1718.994</v>
      </c>
    </row>
    <row r="50" spans="1:5" ht="14.25" customHeight="1">
      <c r="A50" s="83" t="s">
        <v>23</v>
      </c>
      <c r="B50" s="33" t="s">
        <v>65</v>
      </c>
      <c r="C50" s="56" t="s">
        <v>1</v>
      </c>
      <c r="D50" s="91">
        <v>1718.994</v>
      </c>
      <c r="E50" s="91">
        <v>1718.994</v>
      </c>
    </row>
    <row r="51" spans="1:5" s="78" customFormat="1" ht="12.75">
      <c r="A51" s="84" t="s">
        <v>24</v>
      </c>
      <c r="B51" s="80" t="s">
        <v>66</v>
      </c>
      <c r="C51" s="80"/>
      <c r="D51" s="93">
        <v>95</v>
      </c>
      <c r="E51" s="93">
        <v>93.383</v>
      </c>
    </row>
    <row r="52" spans="1:5" ht="12.75">
      <c r="A52" s="65" t="s">
        <v>37</v>
      </c>
      <c r="B52" s="33" t="s">
        <v>67</v>
      </c>
      <c r="C52" s="59"/>
      <c r="D52" s="92">
        <v>95</v>
      </c>
      <c r="E52" s="92">
        <v>93.383</v>
      </c>
    </row>
    <row r="53" spans="1:5" ht="12.75">
      <c r="A53" s="66" t="s">
        <v>25</v>
      </c>
      <c r="B53" s="33" t="s">
        <v>67</v>
      </c>
      <c r="C53" s="33" t="s">
        <v>9</v>
      </c>
      <c r="D53" s="92">
        <v>95</v>
      </c>
      <c r="E53" s="92">
        <v>93.38306</v>
      </c>
    </row>
    <row r="54" spans="1:5" ht="12.75">
      <c r="A54" s="67" t="s">
        <v>10</v>
      </c>
      <c r="B54" s="33" t="s">
        <v>68</v>
      </c>
      <c r="C54" s="33"/>
      <c r="D54" s="92">
        <v>0</v>
      </c>
      <c r="E54" s="92">
        <v>0</v>
      </c>
    </row>
    <row r="55" spans="1:5" ht="17.25" customHeight="1">
      <c r="A55" s="66" t="s">
        <v>25</v>
      </c>
      <c r="B55" s="33" t="s">
        <v>68</v>
      </c>
      <c r="C55" s="56" t="s">
        <v>9</v>
      </c>
      <c r="D55" s="91">
        <v>0</v>
      </c>
      <c r="E55" s="91">
        <v>0</v>
      </c>
    </row>
    <row r="56" spans="1:5" s="78" customFormat="1" ht="61.5" customHeight="1">
      <c r="A56" s="81" t="s">
        <v>30</v>
      </c>
      <c r="B56" s="80" t="s">
        <v>69</v>
      </c>
      <c r="C56" s="82"/>
      <c r="D56" s="93">
        <v>0</v>
      </c>
      <c r="E56" s="93">
        <v>0</v>
      </c>
    </row>
    <row r="57" spans="1:5" ht="15.75" customHeight="1">
      <c r="A57" s="68" t="s">
        <v>32</v>
      </c>
      <c r="B57" s="33" t="s">
        <v>70</v>
      </c>
      <c r="C57" s="33"/>
      <c r="D57" s="92">
        <v>0</v>
      </c>
      <c r="E57" s="92">
        <v>0</v>
      </c>
    </row>
    <row r="58" spans="1:5" ht="17.25" customHeight="1">
      <c r="A58" s="66" t="s">
        <v>25</v>
      </c>
      <c r="B58" s="33" t="s">
        <v>70</v>
      </c>
      <c r="C58" s="56" t="s">
        <v>9</v>
      </c>
      <c r="D58" s="91">
        <v>0</v>
      </c>
      <c r="E58" s="91">
        <v>0</v>
      </c>
    </row>
    <row r="59" spans="1:5" s="78" customFormat="1" ht="35.25" customHeight="1">
      <c r="A59" s="81" t="s">
        <v>35</v>
      </c>
      <c r="B59" s="80" t="s">
        <v>71</v>
      </c>
      <c r="C59" s="82"/>
      <c r="D59" s="93">
        <f>D61+D63</f>
        <v>104.792</v>
      </c>
      <c r="E59" s="93">
        <f>E61+E63</f>
        <v>99.6146</v>
      </c>
    </row>
    <row r="60" spans="1:5" ht="16.5" customHeight="1">
      <c r="A60" s="68" t="s">
        <v>31</v>
      </c>
      <c r="B60" s="33" t="s">
        <v>72</v>
      </c>
      <c r="C60" s="33"/>
      <c r="D60" s="92">
        <f>D61</f>
        <v>1</v>
      </c>
      <c r="E60" s="92">
        <f>E61</f>
        <v>0</v>
      </c>
    </row>
    <row r="61" spans="1:5" ht="17.25" customHeight="1">
      <c r="A61" s="66" t="s">
        <v>25</v>
      </c>
      <c r="B61" s="33" t="s">
        <v>72</v>
      </c>
      <c r="C61" s="33" t="s">
        <v>9</v>
      </c>
      <c r="D61" s="92">
        <v>1</v>
      </c>
      <c r="E61" s="92">
        <v>0</v>
      </c>
    </row>
    <row r="62" spans="1:5" ht="16.5" customHeight="1">
      <c r="A62" s="61" t="s">
        <v>38</v>
      </c>
      <c r="B62" s="33" t="s">
        <v>73</v>
      </c>
      <c r="C62" s="33"/>
      <c r="D62" s="92">
        <f>D63</f>
        <v>103.792</v>
      </c>
      <c r="E62" s="92">
        <v>99.614</v>
      </c>
    </row>
    <row r="63" spans="1:5" ht="17.25" customHeight="1">
      <c r="A63" s="66" t="s">
        <v>25</v>
      </c>
      <c r="B63" s="33" t="s">
        <v>73</v>
      </c>
      <c r="C63" s="33" t="s">
        <v>9</v>
      </c>
      <c r="D63" s="92">
        <v>103.792</v>
      </c>
      <c r="E63" s="92">
        <v>99.6146</v>
      </c>
    </row>
    <row r="64" spans="1:5" s="78" customFormat="1" ht="25.5" customHeight="1">
      <c r="A64" s="81" t="s">
        <v>36</v>
      </c>
      <c r="B64" s="85" t="s">
        <v>74</v>
      </c>
      <c r="C64" s="85"/>
      <c r="D64" s="101">
        <f>D65</f>
        <v>6</v>
      </c>
      <c r="E64" s="101">
        <f>E65</f>
        <v>5.35</v>
      </c>
    </row>
    <row r="65" spans="1:5" ht="18" customHeight="1">
      <c r="A65" s="68" t="s">
        <v>31</v>
      </c>
      <c r="B65" s="69" t="s">
        <v>75</v>
      </c>
      <c r="C65" s="69"/>
      <c r="D65" s="102">
        <f>D66</f>
        <v>6</v>
      </c>
      <c r="E65" s="102">
        <f>E66</f>
        <v>5.35</v>
      </c>
    </row>
    <row r="66" spans="1:5" ht="15.75" customHeight="1">
      <c r="A66" s="68" t="s">
        <v>8</v>
      </c>
      <c r="B66" s="69" t="s">
        <v>75</v>
      </c>
      <c r="C66" s="69" t="s">
        <v>9</v>
      </c>
      <c r="D66" s="102">
        <v>6</v>
      </c>
      <c r="E66" s="102">
        <v>5.35</v>
      </c>
    </row>
    <row r="67" spans="1:5" ht="12.75" customHeight="1">
      <c r="A67" s="50" t="s">
        <v>33</v>
      </c>
      <c r="B67" s="73"/>
      <c r="C67" s="73"/>
      <c r="D67" s="96">
        <f>D37+D39+D44+D51+D56+D59+D64</f>
        <v>4299.19531</v>
      </c>
      <c r="E67" s="96">
        <f>E36+E39+E44+E51+E56+E59+E64</f>
        <v>3983.8738699999994</v>
      </c>
    </row>
    <row r="68" spans="1:5" ht="16.5" customHeight="1">
      <c r="A68" s="70" t="s">
        <v>34</v>
      </c>
      <c r="B68" s="33"/>
      <c r="C68" s="33"/>
      <c r="D68" s="98">
        <f>D35+D67</f>
        <v>7947.74856</v>
      </c>
      <c r="E68" s="98">
        <f>E35+E67</f>
        <v>7563.72511</v>
      </c>
    </row>
    <row r="69" spans="1:5" ht="24.75" customHeight="1">
      <c r="A69" s="4"/>
      <c r="B69" s="34"/>
      <c r="C69" s="34"/>
      <c r="D69" s="20"/>
      <c r="E69" s="20"/>
    </row>
    <row r="70" spans="1:5" ht="24.75" customHeight="1">
      <c r="A70" s="5"/>
      <c r="B70" s="34"/>
      <c r="C70" s="34"/>
      <c r="D70" s="20"/>
      <c r="E70" s="20"/>
    </row>
    <row r="71" spans="1:5" ht="18" customHeight="1">
      <c r="A71" s="3"/>
      <c r="B71" s="34"/>
      <c r="C71" s="34"/>
      <c r="D71" s="20"/>
      <c r="E71" s="20"/>
    </row>
    <row r="72" spans="1:5" ht="25.5" customHeight="1">
      <c r="A72" s="3"/>
      <c r="B72" s="35"/>
      <c r="C72" s="34"/>
      <c r="D72" s="20"/>
      <c r="E72" s="20"/>
    </row>
    <row r="73" spans="1:5" ht="15.75" customHeight="1">
      <c r="A73" s="4"/>
      <c r="B73" s="34"/>
      <c r="C73" s="34"/>
      <c r="D73" s="20"/>
      <c r="E73" s="20"/>
    </row>
    <row r="74" spans="1:5" ht="26.25" customHeight="1">
      <c r="A74" s="5"/>
      <c r="B74" s="34"/>
      <c r="C74" s="34"/>
      <c r="D74" s="20"/>
      <c r="E74" s="20"/>
    </row>
    <row r="75" spans="1:5" ht="16.5" customHeight="1">
      <c r="A75" s="3"/>
      <c r="B75" s="35"/>
      <c r="C75" s="35"/>
      <c r="D75" s="21"/>
      <c r="E75" s="21"/>
    </row>
    <row r="76" spans="1:5" ht="16.5" customHeight="1">
      <c r="A76" s="3"/>
      <c r="B76" s="35"/>
      <c r="C76" s="35"/>
      <c r="D76" s="21"/>
      <c r="E76" s="21"/>
    </row>
    <row r="77" spans="1:5" ht="16.5" customHeight="1">
      <c r="A77" s="3"/>
      <c r="B77" s="34"/>
      <c r="C77" s="35"/>
      <c r="D77" s="20"/>
      <c r="E77" s="20"/>
    </row>
    <row r="78" spans="1:5" ht="16.5" customHeight="1">
      <c r="A78" s="6"/>
      <c r="B78" s="36"/>
      <c r="C78" s="71"/>
      <c r="D78" s="22"/>
      <c r="E78" s="22"/>
    </row>
    <row r="79" spans="1:5" ht="16.5" customHeight="1">
      <c r="A79" s="6"/>
      <c r="B79" s="36"/>
      <c r="C79" s="40"/>
      <c r="D79" s="22"/>
      <c r="E79" s="22"/>
    </row>
    <row r="80" spans="1:5" ht="29.25" customHeight="1">
      <c r="A80" s="7"/>
      <c r="B80" s="37"/>
      <c r="C80" s="36"/>
      <c r="D80" s="22"/>
      <c r="E80" s="22"/>
    </row>
    <row r="81" spans="1:5" ht="24.75" customHeight="1">
      <c r="A81" s="6"/>
      <c r="B81" s="36"/>
      <c r="C81" s="36"/>
      <c r="D81" s="22"/>
      <c r="E81" s="22"/>
    </row>
    <row r="82" spans="1:5" ht="24" customHeight="1">
      <c r="A82" s="8"/>
      <c r="B82" s="36"/>
      <c r="C82" s="36"/>
      <c r="D82" s="22"/>
      <c r="E82" s="22"/>
    </row>
    <row r="83" spans="1:5" ht="16.5" customHeight="1">
      <c r="A83" s="9"/>
      <c r="B83" s="38"/>
      <c r="C83" s="38"/>
      <c r="D83" s="23"/>
      <c r="E83" s="23"/>
    </row>
    <row r="84" spans="1:5" ht="16.5" customHeight="1">
      <c r="A84" s="7"/>
      <c r="B84" s="38"/>
      <c r="C84" s="38"/>
      <c r="D84" s="24"/>
      <c r="E84" s="24"/>
    </row>
    <row r="85" spans="1:5" ht="16.5" customHeight="1">
      <c r="A85" s="6"/>
      <c r="B85" s="38"/>
      <c r="C85" s="38"/>
      <c r="D85" s="24"/>
      <c r="E85" s="24"/>
    </row>
    <row r="86" spans="1:5" ht="17.25" customHeight="1">
      <c r="A86" s="10"/>
      <c r="B86" s="38"/>
      <c r="C86" s="38"/>
      <c r="D86" s="24"/>
      <c r="E86" s="24"/>
    </row>
    <row r="87" spans="1:5" ht="24.75" customHeight="1">
      <c r="A87" s="8"/>
      <c r="B87" s="38"/>
      <c r="C87" s="36"/>
      <c r="D87" s="22"/>
      <c r="E87" s="22"/>
    </row>
    <row r="88" spans="1:5" ht="39" customHeight="1">
      <c r="A88" s="7"/>
      <c r="B88" s="39"/>
      <c r="C88" s="36"/>
      <c r="D88" s="22"/>
      <c r="E88" s="22"/>
    </row>
    <row r="89" spans="1:5" ht="24.75" customHeight="1">
      <c r="A89" s="6"/>
      <c r="B89" s="38"/>
      <c r="C89" s="36"/>
      <c r="D89" s="22"/>
      <c r="E89" s="22"/>
    </row>
    <row r="90" spans="1:5" ht="24.75" customHeight="1">
      <c r="A90" s="8"/>
      <c r="B90" s="38"/>
      <c r="C90" s="36"/>
      <c r="D90" s="22"/>
      <c r="E90" s="22"/>
    </row>
    <row r="91" spans="1:5" ht="27" customHeight="1">
      <c r="A91" s="7"/>
      <c r="B91" s="38"/>
      <c r="C91" s="36"/>
      <c r="D91" s="22"/>
      <c r="E91" s="22"/>
    </row>
    <row r="92" spans="1:5" ht="17.25" customHeight="1">
      <c r="A92" s="6"/>
      <c r="B92" s="38"/>
      <c r="C92" s="36"/>
      <c r="D92" s="22"/>
      <c r="E92" s="22"/>
    </row>
    <row r="93" spans="1:5" ht="26.25" customHeight="1">
      <c r="A93" s="8"/>
      <c r="B93" s="38"/>
      <c r="C93" s="36"/>
      <c r="D93" s="22"/>
      <c r="E93" s="22"/>
    </row>
    <row r="94" spans="1:5" ht="16.5" customHeight="1">
      <c r="A94" s="11"/>
      <c r="B94" s="38"/>
      <c r="C94" s="36"/>
      <c r="D94" s="25"/>
      <c r="E94" s="25"/>
    </row>
    <row r="95" spans="1:5" ht="15.75" customHeight="1">
      <c r="A95" s="11"/>
      <c r="B95" s="36"/>
      <c r="C95" s="36"/>
      <c r="D95" s="22"/>
      <c r="E95" s="22"/>
    </row>
    <row r="96" spans="1:5" ht="28.5" customHeight="1">
      <c r="A96" s="7"/>
      <c r="B96" s="37"/>
      <c r="C96" s="36"/>
      <c r="D96" s="22"/>
      <c r="E96" s="22"/>
    </row>
    <row r="97" spans="1:5" ht="26.25" customHeight="1">
      <c r="A97" s="6"/>
      <c r="B97" s="36"/>
      <c r="C97" s="36"/>
      <c r="D97" s="22"/>
      <c r="E97" s="22"/>
    </row>
    <row r="98" spans="1:5" ht="30.75" customHeight="1">
      <c r="A98" s="8"/>
      <c r="B98" s="36"/>
      <c r="C98" s="36"/>
      <c r="D98" s="22"/>
      <c r="E98" s="22"/>
    </row>
    <row r="99" spans="1:5" ht="20.25" customHeight="1">
      <c r="A99" s="11"/>
      <c r="B99" s="36"/>
      <c r="C99" s="36"/>
      <c r="D99" s="25"/>
      <c r="E99" s="25"/>
    </row>
    <row r="100" spans="1:5" ht="15.75" customHeight="1">
      <c r="A100" s="12"/>
      <c r="B100" s="37"/>
      <c r="C100" s="37"/>
      <c r="D100" s="26"/>
      <c r="E100" s="26"/>
    </row>
    <row r="101" spans="1:5" ht="18" customHeight="1">
      <c r="A101" s="7"/>
      <c r="B101" s="40"/>
      <c r="C101" s="40"/>
      <c r="D101" s="27"/>
      <c r="E101" s="27"/>
    </row>
    <row r="102" spans="1:5" ht="17.25" customHeight="1">
      <c r="A102" s="7"/>
      <c r="B102" s="40"/>
      <c r="C102" s="40"/>
      <c r="D102" s="27"/>
      <c r="E102" s="27"/>
    </row>
    <row r="103" spans="1:5" ht="16.5" customHeight="1">
      <c r="A103" s="6"/>
      <c r="B103" s="40"/>
      <c r="C103" s="40"/>
      <c r="D103" s="27"/>
      <c r="E103" s="27"/>
    </row>
    <row r="104" spans="1:5" ht="23.25" customHeight="1">
      <c r="A104" s="6"/>
      <c r="B104" s="40"/>
      <c r="C104" s="40"/>
      <c r="D104" s="27"/>
      <c r="E104" s="27"/>
    </row>
    <row r="105" spans="1:5" ht="27" customHeight="1">
      <c r="A105" s="8"/>
      <c r="B105" s="40"/>
      <c r="C105" s="40"/>
      <c r="D105" s="26"/>
      <c r="E105" s="26"/>
    </row>
    <row r="106" spans="1:5" ht="16.5" customHeight="1">
      <c r="A106" s="7"/>
      <c r="B106" s="40"/>
      <c r="C106" s="40"/>
      <c r="D106" s="26"/>
      <c r="E106" s="26"/>
    </row>
    <row r="107" spans="1:5" ht="14.25" customHeight="1">
      <c r="A107" s="6"/>
      <c r="B107" s="40"/>
      <c r="C107" s="40"/>
      <c r="D107" s="26"/>
      <c r="E107" s="26"/>
    </row>
    <row r="108" spans="1:5" ht="16.5" customHeight="1">
      <c r="A108" s="6"/>
      <c r="B108" s="40"/>
      <c r="C108" s="40"/>
      <c r="D108" s="26"/>
      <c r="E108" s="26"/>
    </row>
    <row r="109" spans="1:5" ht="16.5" customHeight="1">
      <c r="A109" s="11"/>
      <c r="B109" s="41"/>
      <c r="C109" s="40"/>
      <c r="D109" s="28"/>
      <c r="E109" s="28"/>
    </row>
    <row r="110" spans="1:5" ht="16.5" customHeight="1">
      <c r="A110" s="7"/>
      <c r="B110" s="41"/>
      <c r="C110" s="40"/>
      <c r="D110" s="26"/>
      <c r="E110" s="26"/>
    </row>
    <row r="111" spans="1:5" ht="16.5" customHeight="1">
      <c r="A111" s="6"/>
      <c r="B111" s="41"/>
      <c r="C111" s="40"/>
      <c r="D111" s="26"/>
      <c r="E111" s="26"/>
    </row>
    <row r="112" spans="1:5" ht="24.75" customHeight="1">
      <c r="A112" s="6"/>
      <c r="B112" s="41"/>
      <c r="C112" s="40"/>
      <c r="D112" s="26"/>
      <c r="E112" s="26"/>
    </row>
    <row r="113" spans="1:5" ht="24.75" customHeight="1">
      <c r="A113" s="8"/>
      <c r="B113" s="41"/>
      <c r="C113" s="40"/>
      <c r="D113" s="26"/>
      <c r="E113" s="26"/>
    </row>
    <row r="114" spans="1:5" ht="15.75" customHeight="1">
      <c r="A114" s="13"/>
      <c r="B114" s="40"/>
      <c r="C114" s="40"/>
      <c r="D114" s="28"/>
      <c r="E114" s="28"/>
    </row>
    <row r="115" spans="1:5" ht="16.5" customHeight="1">
      <c r="A115" s="13"/>
      <c r="B115" s="40"/>
      <c r="C115" s="40"/>
      <c r="D115" s="26"/>
      <c r="E115" s="26"/>
    </row>
    <row r="116" spans="1:5" ht="18.75" customHeight="1">
      <c r="A116" s="11"/>
      <c r="B116" s="40"/>
      <c r="C116" s="40"/>
      <c r="D116" s="26"/>
      <c r="E116" s="26"/>
    </row>
    <row r="117" spans="1:5" ht="16.5" customHeight="1">
      <c r="A117" s="6"/>
      <c r="B117" s="41"/>
      <c r="C117" s="37"/>
      <c r="D117" s="26"/>
      <c r="E117" s="26"/>
    </row>
    <row r="118" spans="1:5" ht="16.5" customHeight="1">
      <c r="A118" s="6"/>
      <c r="B118" s="41"/>
      <c r="C118" s="72"/>
      <c r="D118" s="29"/>
      <c r="E118" s="29"/>
    </row>
    <row r="119" spans="1:5" ht="26.25" customHeight="1">
      <c r="A119" s="8"/>
      <c r="B119" s="41"/>
      <c r="C119" s="72"/>
      <c r="D119" s="29"/>
      <c r="E119" s="29"/>
    </row>
    <row r="120" spans="1:5" ht="16.5" customHeight="1">
      <c r="A120" s="9"/>
      <c r="B120" s="42"/>
      <c r="C120" s="42"/>
      <c r="D120" s="23"/>
      <c r="E120" s="23"/>
    </row>
    <row r="121" spans="1:5" ht="17.25" customHeight="1">
      <c r="A121" s="7"/>
      <c r="B121" s="42"/>
      <c r="C121" s="39"/>
      <c r="D121" s="30"/>
      <c r="E121" s="30"/>
    </row>
    <row r="122" spans="1:5" ht="17.25" customHeight="1">
      <c r="A122" s="6"/>
      <c r="B122" s="43"/>
      <c r="C122" s="39"/>
      <c r="D122" s="30"/>
      <c r="E122" s="30"/>
    </row>
    <row r="123" spans="1:5" ht="16.5" customHeight="1">
      <c r="A123" s="10"/>
      <c r="B123" s="43"/>
      <c r="C123" s="39"/>
      <c r="D123" s="24"/>
      <c r="E123" s="24"/>
    </row>
    <row r="124" spans="1:5" ht="16.5" customHeight="1">
      <c r="A124" s="10"/>
      <c r="B124" s="43"/>
      <c r="C124" s="39"/>
      <c r="D124" s="24"/>
      <c r="E124" s="24"/>
    </row>
    <row r="125" spans="1:5" ht="16.5" customHeight="1">
      <c r="A125" s="14"/>
      <c r="B125" s="44"/>
      <c r="C125" s="44"/>
      <c r="D125" s="31"/>
      <c r="E125" s="31"/>
    </row>
    <row r="126" spans="1:5" ht="16.5" customHeight="1">
      <c r="A126" s="15"/>
      <c r="B126" s="44"/>
      <c r="C126" s="44"/>
      <c r="D126" s="29"/>
      <c r="E126" s="29"/>
    </row>
    <row r="127" spans="1:5" ht="16.5" customHeight="1">
      <c r="A127" s="1"/>
      <c r="B127" s="44"/>
      <c r="C127" s="44"/>
      <c r="D127" s="29"/>
      <c r="E127" s="29"/>
    </row>
  </sheetData>
  <sheetProtection/>
  <mergeCells count="11">
    <mergeCell ref="B1:E1"/>
    <mergeCell ref="B2:E2"/>
    <mergeCell ref="E6:E8"/>
    <mergeCell ref="I4:L4"/>
    <mergeCell ref="D6:D8"/>
    <mergeCell ref="C6:C8"/>
    <mergeCell ref="B6:B8"/>
    <mergeCell ref="A6:A8"/>
    <mergeCell ref="B3:D3"/>
    <mergeCell ref="A5:D5"/>
    <mergeCell ref="A4:E4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Admin</cp:lastModifiedBy>
  <cp:lastPrinted>2018-04-10T04:44:36Z</cp:lastPrinted>
  <dcterms:created xsi:type="dcterms:W3CDTF">2002-11-05T02:31:31Z</dcterms:created>
  <dcterms:modified xsi:type="dcterms:W3CDTF">2018-06-25T01:21:34Z</dcterms:modified>
  <cp:category/>
  <cp:version/>
  <cp:contentType/>
  <cp:contentStatus/>
</cp:coreProperties>
</file>