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<sst xmlns="http://schemas.openxmlformats.org/spreadsheetml/2006/main" count="81" uniqueCount="50">
  <si>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</si>
  <si>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</si>
  <si>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</si>
  <si>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</si>
  <si>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</si>
  <si>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</si>
  <si>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</si>
  <si>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</si>
  <si>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</si>
  <si>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</si>
  <si>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</si>
  <si>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</si>
  <si>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</si>
  <si>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</si>
  <si>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</si>
  <si>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</si>
  <si>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</si>
  <si>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</si>
  <si>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</si>
  <si>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</si>
  <si>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</si>
  <si>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</si>
  <si>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</si>
  <si>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</si>
  <si>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</si>
  <si>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</si>
  <si>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</si>
  <si>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</si>
  <si>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</si>
  <si>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</si>
  <si>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</si>
  <si>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</si>
  <si>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</si>
  <si>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</si>
  <si>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</si>
  <si>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</si>
  <si>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</si>
  <si>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</si>
  <si>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</si>
  <si>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</si>
  <si>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</si>
  <si>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</si>
  <si>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</si>
  <si>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</si>
  <si>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115,9</t>
  </si>
  <si>
    <t>117,2</t>
  </si>
  <si>
    <t>Дорожное хозяйство</t>
  </si>
  <si>
    <t>ФИЗИЧЕСКАЯ КУЛЬТУРА</t>
  </si>
  <si>
    <t>Мероприятия в области физической культуры и спорта</t>
  </si>
  <si>
    <t>к Решению №  29 от 29.12.2021г.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</si>
</sst>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49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4702.24208</v>
      </c>
      <c r="E7" s="13">
        <f>E8+E9+E10+E11</f>
        <v>3614.36755</v>
      </c>
      <c r="F7" s="13">
        <f>F8+F9+F10+F11</f>
        <v>3606.36755</v>
      </c>
    </row>
    <row r="8" spans="1:6" ht="47.25">
      <c r="A8" s="11" t="s">
        <v>29</v>
      </c>
      <c r="B8" s="23" t="s">
        <v>5</v>
      </c>
      <c r="C8" s="19" t="s">
        <v>6</v>
      </c>
      <c r="D8" s="14">
        <v>903.5</v>
      </c>
      <c r="E8" s="14">
        <v>847</v>
      </c>
      <c r="F8" s="14">
        <v>857</v>
      </c>
    </row>
    <row r="9" spans="1:6" ht="63">
      <c r="A9" s="11" t="s">
        <v>30</v>
      </c>
      <c r="B9" s="23" t="s">
        <v>5</v>
      </c>
      <c r="C9" s="19" t="s">
        <v>7</v>
      </c>
      <c r="D9" s="14">
        <v>2810.6</v>
      </c>
      <c r="E9" s="14">
        <v>2668</v>
      </c>
      <c r="F9" s="14">
        <v>2650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978.14208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117,2</v>
      </c>
      <c r="F12" s="15">
        <f>F13</f>
        <v>122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122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475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468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37.8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37.8</v>
      </c>
      <c r="E19" s="14">
        <v>4</v>
      </c>
      <c r="F19" s="14">
        <v>4</v>
      </c>
    </row>
    <row r="20" spans="1:6" ht="14.25" customHeight="1">
      <c r="A20" s="11" t="s">
        <v>46</v>
      </c>
      <c r="B20" s="19" t="s">
        <v>7</v>
      </c>
      <c r="C20" s="19" t="s">
        <v>21</v>
      </c>
      <c r="D20" s="14">
        <v>196.71777</v>
      </c>
      <c r="E20" s="14"/>
      <c r="F20" s="14"/>
    </row>
    <row r="21" spans="1:6" ht="13.5" customHeight="1">
      <c r="A21" s="7" t="s">
        <v>17</v>
      </c>
      <c r="B21" s="20" t="s">
        <v>16</v>
      </c>
      <c r="C21" s="19"/>
      <c r="D21" s="15">
        <f>E22+D24+D25+D23</f>
        <v>3230.82609</v>
      </c>
      <c r="E21" s="15">
        <f>E24+F22+E25+E23</f>
        <v>414.35508999999996</v>
      </c>
      <c r="F21" s="15">
        <f>F24+E22+F25+F23</f>
        <v>8690.34009</v>
      </c>
    </row>
    <row r="22" spans="1:6" ht="13.5" customHeight="1">
      <c r="A22" s="11" t="s">
        <v>28</v>
      </c>
      <c r="B22" s="19" t="s">
        <v>16</v>
      </c>
      <c r="C22" s="19" t="s">
        <v>5</v>
      </c>
      <c r="D22" s="24">
        <v>93.6</v>
      </c>
      <c r="E22" s="14">
        <v>93.6</v>
      </c>
      <c r="F22" s="14">
        <v>93.6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v>33</v>
      </c>
      <c r="E23" s="26">
        <v>50</v>
      </c>
      <c r="F23" s="26">
        <v>8316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3062.19</v>
      </c>
      <c r="E24" s="24">
        <v>228.719</v>
      </c>
      <c r="F24" s="24">
        <v>238.704</v>
      </c>
    </row>
    <row r="25" spans="1:6" ht="15.75">
      <c r="A25" s="27" t="s">
        <v>39</v>
      </c>
      <c r="B25" s="28" t="s">
        <v>16</v>
      </c>
      <c r="C25" s="28" t="s">
        <v>16</v>
      </c>
      <c r="D25" s="24">
        <v>42.03609</v>
      </c>
      <c r="E25" s="24">
        <v>42.03609</v>
      </c>
      <c r="F25" s="24">
        <v>42.03609</v>
      </c>
    </row>
    <row r="26" spans="1:6" s="2" customFormat="1" ht="15.75">
      <c r="A26" s="7" t="s">
        <v>34</v>
      </c>
      <c r="B26" s="20" t="s">
        <v>8</v>
      </c>
      <c r="C26" s="20"/>
      <c r="D26" s="25">
        <f>D27</f>
        <v>4240.12</v>
      </c>
      <c r="E26" s="15">
        <f>E27</f>
        <v>3581.44499</v>
      </c>
      <c r="F26" s="15">
        <f>F27</f>
        <v>4242.21999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4240.12</v>
      </c>
      <c r="E27" s="14">
        <v>3581.44499</v>
      </c>
      <c r="F27" s="14">
        <v>4242.21999</v>
      </c>
    </row>
    <row r="28" spans="1:6" ht="14.25" customHeight="1">
      <c r="A28" s="7" t="s">
        <v>35</v>
      </c>
      <c r="B28" s="20" t="s">
        <v>9</v>
      </c>
      <c r="C28" s="19"/>
      <c r="D28" s="15">
        <v>87.72952</v>
      </c>
      <c r="E28" s="15">
        <v>86</v>
      </c>
      <c r="F28" s="15">
        <v>86</v>
      </c>
    </row>
    <row r="29" spans="1:6" ht="14.25" customHeight="1">
      <c r="A29" s="7" t="s">
        <v>36</v>
      </c>
      <c r="B29" s="19" t="s">
        <v>9</v>
      </c>
      <c r="C29" s="19" t="s">
        <v>5</v>
      </c>
      <c r="D29" s="14">
        <v>87.72952</v>
      </c>
      <c r="E29" s="14">
        <v>86</v>
      </c>
      <c r="F29" s="14">
        <v>86</v>
      </c>
    </row>
    <row r="30" spans="1:6" ht="14.25" customHeight="1">
      <c r="A30" s="7" t="s">
        <v>47</v>
      </c>
      <c r="B30" s="19" t="s">
        <v>26</v>
      </c>
      <c r="C30" s="19"/>
      <c r="D30" s="14">
        <v>50</v>
      </c>
      <c r="E30" s="14"/>
      <c r="F30" s="14"/>
    </row>
    <row r="31" spans="1:6" ht="14.25" customHeight="1">
      <c r="A31" s="7" t="s">
        <v>48</v>
      </c>
      <c r="B31" s="19" t="s">
        <v>26</v>
      </c>
      <c r="C31" s="19" t="s">
        <v>16</v>
      </c>
      <c r="D31" s="14">
        <v>50</v>
      </c>
      <c r="E31" s="14"/>
      <c r="F31" s="14"/>
    </row>
    <row r="32" spans="1:6" s="2" customFormat="1" ht="21" customHeight="1">
      <c r="A32" s="12" t="s">
        <v>0</v>
      </c>
      <c r="B32" s="21"/>
      <c r="C32" s="21"/>
      <c r="D32" s="16">
        <f>D7+D12+D14+D18+D21+D26+D28+D20+D30</f>
        <v>13136.335459999998</v>
      </c>
      <c r="E32" s="16">
        <f>E7+E14+E18+E21+E26+E28+E12</f>
        <v>8051.159629999999</v>
      </c>
      <c r="F32" s="16">
        <f>F28+F26+F21+F18+F14+F7+F12+0.01</f>
        <v>16984.729629999998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2021-12-29T01:22:20Z</cp:lastPrinted>
  <dcterms:created xsi:type="dcterms:W3CDTF">2004-09-05T23:02:34Z</dcterms:created>
  <dcterms:modified xsi:type="dcterms:W3CDTF">2021-12-29T01:22:38Z</dcterms:modified>
  <cp:category/>
  <cp:version/>
  <cp:contentType/>
  <cp:contentStatus/>
</cp:coreProperties>
</file>